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CHIVOS WEB NUEVA\trabajo e ingresos\"/>
    </mc:Choice>
  </mc:AlternateContent>
  <bookViews>
    <workbookView xWindow="0" yWindow="0" windowWidth="19200" windowHeight="10995"/>
  </bookViews>
  <sheets>
    <sheet name="GRAN PARANÁ" sheetId="7" r:id="rId1"/>
    <sheet name="TOTAL DE AGLOMERADOS" sheetId="2" r:id="rId2"/>
  </sheets>
  <definedNames>
    <definedName name="_xlnm.Print_Area" localSheetId="0">'GRAN PARANÁ'!$A$1:$I$3</definedName>
    <definedName name="_xlnm.Print_Area" localSheetId="1">'TOTAL DE AGLOMERADOS'!$A$1:$I$103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H17" i="2" l="1"/>
  <c r="E17" i="2"/>
</calcChain>
</file>

<file path=xl/sharedStrings.xml><?xml version="1.0" encoding="utf-8"?>
<sst xmlns="http://schemas.openxmlformats.org/spreadsheetml/2006/main" count="175" uniqueCount="26">
  <si>
    <r>
      <t>Fuente:</t>
    </r>
    <r>
      <rPr>
        <sz val="8"/>
        <rFont val="Century Gothic"/>
        <family val="2"/>
      </rPr>
      <t xml:space="preserve"> INDEC, Encuesta Permanente de Hogares (EPH) continua.</t>
    </r>
  </si>
  <si>
    <t>Población según escala de ingreso per cápita familiar. Aglomerado Gran Paraná</t>
  </si>
  <si>
    <t>Población según escala de ingreso per cápita familiar. Total de aglomerados urbanos</t>
  </si>
  <si>
    <t>Segundo trimestre de 2016 en adelante</t>
  </si>
  <si>
    <t>Primer trimestre de 2017</t>
  </si>
  <si>
    <t>Cuarto trimestre de 2016</t>
  </si>
  <si>
    <t>Tercero trimestre de 2016</t>
  </si>
  <si>
    <t>Segundo trimestre de 2016</t>
  </si>
  <si>
    <t>Número de decil</t>
  </si>
  <si>
    <t>Escala de ingreso (en $)</t>
  </si>
  <si>
    <t>Población</t>
  </si>
  <si>
    <t>Ingreso per cápita familiar (en $)</t>
  </si>
  <si>
    <t>Desde</t>
  </si>
  <si>
    <t>Hasta</t>
  </si>
  <si>
    <t>Población por decil</t>
  </si>
  <si>
    <t>Porcentaje de personas</t>
  </si>
  <si>
    <t>Ingreso total por decil (miles)</t>
  </si>
  <si>
    <t>Porcentaje del ingreso</t>
  </si>
  <si>
    <t>Ingreso medio por decil</t>
  </si>
  <si>
    <t>Ingreso medio por estrato</t>
  </si>
  <si>
    <t>Población con y sin ingresos</t>
  </si>
  <si>
    <t>Población total</t>
  </si>
  <si>
    <t>Las diferencias en los totales de población y de ingresos entre los distintos cuadros se deben al uso de los diferentes ponderadores correspondientes en cada caso.</t>
  </si>
  <si>
    <r>
      <rPr>
        <b/>
        <sz val="8"/>
        <rFont val="Century Gothic"/>
        <family val="2"/>
      </rPr>
      <t xml:space="preserve">Nota: </t>
    </r>
    <r>
      <rPr>
        <sz val="8"/>
        <rFont val="Century Gothic"/>
        <family val="2"/>
      </rPr>
      <t>para minimizar el efecto de la no respuesta se asignó a los no respondentes el comportamiento de los respondentes por estrato de la muestra.</t>
    </r>
  </si>
  <si>
    <t>Segundo trimestre de 2017</t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</si>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</sst>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5" fillId="0" borderId="0"/>
    <xf numFmtId="0" fontId="7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2" fillId="2" borderId="1" xfId="0" applyFont="1" applyFill="1" applyBorder="1"/>
    <xf numFmtId="3" fontId="2" fillId="2" borderId="0" xfId="0" applyNumberFormat="1" applyFont="1" applyFill="1" applyBorder="1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4" fillId="2" borderId="0" xfId="0" applyFont="1" applyFill="1" applyBorder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showGridLines="0" tabSelected="1" zoomScaleNormal="100" zoomScaleSheetLayoutView="100" workbookViewId="0">
      <selection activeCell="B4" sqref="B4"/>
    </sheetView>
  </sheetViews>
  <sheetFormatPr baseColWidth="10" defaultRowHeight="13.5" x14ac:dyDescent="0.3"/>
  <cols>
    <col min="1" max="1" width="16.42578125" style="12" customWidth="1"/>
    <col min="2" max="3" width="12.7109375" style="6" customWidth="1"/>
    <col min="4" max="4" width="12.7109375" style="7" customWidth="1"/>
    <col min="5" max="5" width="12.7109375" style="6" customWidth="1"/>
    <col min="6" max="6" width="12.7109375" style="7" customWidth="1"/>
    <col min="7" max="7" width="12.7109375" style="8" customWidth="1"/>
    <col min="8" max="9" width="12.7109375" style="6" customWidth="1"/>
    <col min="10" max="16384" width="11.42578125" style="9"/>
  </cols>
  <sheetData>
    <row r="1" spans="1:11" s="18" customFormat="1" ht="12" customHeight="1" x14ac:dyDescent="0.2">
      <c r="A1" s="14" t="s">
        <v>1</v>
      </c>
      <c r="B1" s="15"/>
      <c r="C1" s="15"/>
      <c r="D1" s="16"/>
      <c r="E1" s="15"/>
      <c r="F1" s="16"/>
      <c r="G1" s="17"/>
      <c r="H1" s="15"/>
      <c r="I1" s="15"/>
    </row>
    <row r="2" spans="1:11" s="18" customFormat="1" ht="12.75" x14ac:dyDescent="0.2">
      <c r="A2" s="20" t="s">
        <v>3</v>
      </c>
      <c r="B2" s="20"/>
      <c r="C2" s="20"/>
      <c r="D2" s="20"/>
      <c r="E2" s="20"/>
      <c r="F2" s="21"/>
      <c r="G2" s="22"/>
      <c r="H2" s="22"/>
      <c r="I2" s="20"/>
      <c r="J2" s="23"/>
      <c r="K2" s="20"/>
    </row>
    <row r="3" spans="1:11" x14ac:dyDescent="0.3">
      <c r="A3" s="10"/>
    </row>
    <row r="4" spans="1:11" s="11" customFormat="1" ht="14.25" thickBot="1" x14ac:dyDescent="0.35">
      <c r="A4" s="1" t="s">
        <v>24</v>
      </c>
      <c r="B4" s="2"/>
      <c r="C4" s="2"/>
      <c r="D4" s="3"/>
      <c r="E4" s="2"/>
      <c r="F4" s="3"/>
      <c r="G4" s="3"/>
      <c r="H4" s="2"/>
      <c r="I4" s="2"/>
      <c r="J4" s="4"/>
      <c r="K4" s="4"/>
    </row>
    <row r="5" spans="1:11" s="11" customFormat="1" ht="18.75" customHeight="1" x14ac:dyDescent="0.3">
      <c r="A5" s="60" t="s">
        <v>8</v>
      </c>
      <c r="B5" s="59" t="s">
        <v>9</v>
      </c>
      <c r="C5" s="59"/>
      <c r="D5" s="30"/>
      <c r="E5" s="59" t="s">
        <v>10</v>
      </c>
      <c r="F5" s="59"/>
      <c r="G5" s="30"/>
      <c r="H5" s="59" t="s">
        <v>11</v>
      </c>
      <c r="I5" s="59"/>
      <c r="J5" s="59"/>
      <c r="K5" s="59"/>
    </row>
    <row r="6" spans="1:11" s="11" customFormat="1" ht="38.25" x14ac:dyDescent="0.3">
      <c r="A6" s="61"/>
      <c r="B6" s="31" t="s">
        <v>12</v>
      </c>
      <c r="C6" s="31" t="s">
        <v>13</v>
      </c>
      <c r="D6" s="31"/>
      <c r="E6" s="31" t="s">
        <v>14</v>
      </c>
      <c r="F6" s="31" t="s">
        <v>15</v>
      </c>
      <c r="G6" s="31"/>
      <c r="H6" s="31" t="s">
        <v>16</v>
      </c>
      <c r="I6" s="31" t="s">
        <v>17</v>
      </c>
      <c r="J6" s="31" t="s">
        <v>18</v>
      </c>
      <c r="K6" s="31" t="s">
        <v>19</v>
      </c>
    </row>
    <row r="7" spans="1:11" x14ac:dyDescent="0.3">
      <c r="A7" s="26">
        <v>1</v>
      </c>
      <c r="B7" s="32">
        <v>0</v>
      </c>
      <c r="C7" s="32">
        <v>2050</v>
      </c>
      <c r="D7" s="32"/>
      <c r="E7" s="33">
        <v>22110</v>
      </c>
      <c r="F7" s="39">
        <v>10</v>
      </c>
      <c r="G7" s="34"/>
      <c r="H7" s="32">
        <v>29060</v>
      </c>
      <c r="I7" s="39">
        <v>1.7</v>
      </c>
      <c r="J7" s="32">
        <v>1314</v>
      </c>
      <c r="K7" s="32"/>
    </row>
    <row r="8" spans="1:11" s="11" customFormat="1" x14ac:dyDescent="0.3">
      <c r="A8" s="26">
        <v>2</v>
      </c>
      <c r="B8" s="32">
        <v>2175</v>
      </c>
      <c r="C8" s="32">
        <v>3140</v>
      </c>
      <c r="D8" s="32"/>
      <c r="E8" s="33">
        <v>21848</v>
      </c>
      <c r="F8" s="39">
        <v>10</v>
      </c>
      <c r="G8" s="34"/>
      <c r="H8" s="32">
        <v>59991</v>
      </c>
      <c r="I8" s="39">
        <v>3.6</v>
      </c>
      <c r="J8" s="32">
        <v>2746</v>
      </c>
      <c r="K8" s="32"/>
    </row>
    <row r="9" spans="1:11" x14ac:dyDescent="0.3">
      <c r="A9" s="26">
        <v>3</v>
      </c>
      <c r="B9" s="32">
        <v>3140</v>
      </c>
      <c r="C9" s="32">
        <v>4125</v>
      </c>
      <c r="D9" s="32"/>
      <c r="E9" s="33">
        <v>21848</v>
      </c>
      <c r="F9" s="39">
        <v>10</v>
      </c>
      <c r="G9" s="34"/>
      <c r="H9" s="32">
        <v>80959</v>
      </c>
      <c r="I9" s="39">
        <v>4.9000000000000004</v>
      </c>
      <c r="J9" s="32">
        <v>3706</v>
      </c>
      <c r="K9" s="32"/>
    </row>
    <row r="10" spans="1:11" x14ac:dyDescent="0.3">
      <c r="A10" s="26">
        <v>4</v>
      </c>
      <c r="B10" s="32">
        <v>4125</v>
      </c>
      <c r="C10" s="32">
        <v>5000</v>
      </c>
      <c r="D10" s="32"/>
      <c r="E10" s="33">
        <v>21833</v>
      </c>
      <c r="F10" s="39">
        <v>10</v>
      </c>
      <c r="G10" s="34"/>
      <c r="H10" s="32">
        <v>98684</v>
      </c>
      <c r="I10" s="39">
        <v>5.9</v>
      </c>
      <c r="J10" s="32">
        <v>4520</v>
      </c>
      <c r="K10" s="32">
        <v>3066</v>
      </c>
    </row>
    <row r="11" spans="1:11" x14ac:dyDescent="0.3">
      <c r="A11" s="26">
        <v>5</v>
      </c>
      <c r="B11" s="32">
        <v>5000</v>
      </c>
      <c r="C11" s="32">
        <v>5867</v>
      </c>
      <c r="D11" s="32"/>
      <c r="E11" s="33">
        <v>21945</v>
      </c>
      <c r="F11" s="39">
        <v>10</v>
      </c>
      <c r="G11" s="34"/>
      <c r="H11" s="32">
        <v>117638</v>
      </c>
      <c r="I11" s="39">
        <v>7.1</v>
      </c>
      <c r="J11" s="32">
        <v>5361</v>
      </c>
      <c r="K11" s="32"/>
    </row>
    <row r="12" spans="1:11" x14ac:dyDescent="0.3">
      <c r="A12" s="26">
        <v>6</v>
      </c>
      <c r="B12" s="32">
        <v>5945</v>
      </c>
      <c r="C12" s="32">
        <v>6938</v>
      </c>
      <c r="D12" s="32"/>
      <c r="E12" s="33">
        <v>22019</v>
      </c>
      <c r="F12" s="39">
        <v>10</v>
      </c>
      <c r="G12" s="34"/>
      <c r="H12" s="32">
        <v>140848</v>
      </c>
      <c r="I12" s="39">
        <v>8.5</v>
      </c>
      <c r="J12" s="32">
        <v>6397</v>
      </c>
      <c r="K12" s="32"/>
    </row>
    <row r="13" spans="1:11" x14ac:dyDescent="0.3">
      <c r="A13" s="26">
        <v>7</v>
      </c>
      <c r="B13" s="32">
        <v>7000</v>
      </c>
      <c r="C13" s="32">
        <v>8333</v>
      </c>
      <c r="D13" s="32"/>
      <c r="E13" s="33">
        <v>21675</v>
      </c>
      <c r="F13" s="39">
        <v>10</v>
      </c>
      <c r="G13" s="34"/>
      <c r="H13" s="32">
        <v>162641</v>
      </c>
      <c r="I13" s="39">
        <v>9.8000000000000007</v>
      </c>
      <c r="J13" s="32">
        <v>7504</v>
      </c>
      <c r="K13" s="32"/>
    </row>
    <row r="14" spans="1:11" ht="12.75" customHeight="1" x14ac:dyDescent="0.3">
      <c r="A14" s="26">
        <v>8</v>
      </c>
      <c r="B14" s="32">
        <v>8500</v>
      </c>
      <c r="C14" s="32">
        <v>10667</v>
      </c>
      <c r="D14" s="32"/>
      <c r="E14" s="32">
        <v>21918</v>
      </c>
      <c r="F14" s="39">
        <v>10</v>
      </c>
      <c r="G14" s="35"/>
      <c r="H14" s="32">
        <v>209580</v>
      </c>
      <c r="I14" s="39">
        <v>12.6</v>
      </c>
      <c r="J14" s="32">
        <v>9562</v>
      </c>
      <c r="K14" s="32">
        <v>7203</v>
      </c>
    </row>
    <row r="15" spans="1:11" x14ac:dyDescent="0.3">
      <c r="A15" s="26">
        <v>9</v>
      </c>
      <c r="B15" s="32">
        <v>10667</v>
      </c>
      <c r="C15" s="32">
        <v>15000</v>
      </c>
      <c r="D15" s="32"/>
      <c r="E15" s="32">
        <v>21858</v>
      </c>
      <c r="F15" s="39">
        <v>10</v>
      </c>
      <c r="G15" s="35"/>
      <c r="H15" s="32">
        <v>275223</v>
      </c>
      <c r="I15" s="39">
        <v>16.5</v>
      </c>
      <c r="J15" s="32">
        <v>12591</v>
      </c>
      <c r="K15" s="32"/>
    </row>
    <row r="16" spans="1:11" x14ac:dyDescent="0.3">
      <c r="A16" s="26">
        <v>10</v>
      </c>
      <c r="B16" s="32">
        <v>15000</v>
      </c>
      <c r="C16" s="32">
        <v>110000</v>
      </c>
      <c r="D16" s="32"/>
      <c r="E16" s="32">
        <v>21854</v>
      </c>
      <c r="F16" s="39">
        <v>10</v>
      </c>
      <c r="G16" s="35"/>
      <c r="H16" s="32">
        <v>489288</v>
      </c>
      <c r="I16" s="39">
        <v>29.4</v>
      </c>
      <c r="J16" s="32">
        <v>22389</v>
      </c>
      <c r="K16" s="32">
        <v>17490</v>
      </c>
    </row>
    <row r="17" spans="1:11" ht="22.5" x14ac:dyDescent="0.3">
      <c r="A17" s="27" t="s">
        <v>20</v>
      </c>
      <c r="B17" s="36"/>
      <c r="C17" s="36"/>
      <c r="D17" s="36"/>
      <c r="E17" s="40">
        <v>218908</v>
      </c>
      <c r="F17" s="45">
        <v>100</v>
      </c>
      <c r="G17" s="41"/>
      <c r="H17" s="40">
        <v>1663912</v>
      </c>
      <c r="I17" s="45">
        <v>100</v>
      </c>
      <c r="J17" s="40">
        <v>7601</v>
      </c>
      <c r="K17" s="36"/>
    </row>
    <row r="18" spans="1:11" x14ac:dyDescent="0.3">
      <c r="A18" s="25" t="s">
        <v>21</v>
      </c>
      <c r="B18" s="37"/>
      <c r="C18" s="37"/>
      <c r="D18" s="38"/>
      <c r="E18" s="43">
        <v>218908</v>
      </c>
      <c r="F18" s="46">
        <v>100</v>
      </c>
      <c r="G18" s="44"/>
      <c r="H18" s="43"/>
      <c r="I18" s="43"/>
      <c r="J18" s="43"/>
      <c r="K18" s="37"/>
    </row>
    <row r="19" spans="1:11" x14ac:dyDescent="0.3">
      <c r="A19" s="10"/>
      <c r="J19" s="6"/>
      <c r="K19" s="6"/>
    </row>
    <row r="20" spans="1:11" s="11" customFormat="1" ht="14.25" thickBot="1" x14ac:dyDescent="0.35">
      <c r="A20" s="1" t="s">
        <v>4</v>
      </c>
      <c r="B20" s="2"/>
      <c r="C20" s="2"/>
      <c r="D20" s="3"/>
      <c r="E20" s="2"/>
      <c r="F20" s="3"/>
      <c r="G20" s="3"/>
      <c r="H20" s="2"/>
      <c r="I20" s="2"/>
      <c r="J20" s="4"/>
      <c r="K20" s="4"/>
    </row>
    <row r="21" spans="1:11" s="11" customFormat="1" ht="18.75" customHeight="1" x14ac:dyDescent="0.3">
      <c r="A21" s="60" t="s">
        <v>8</v>
      </c>
      <c r="B21" s="59" t="s">
        <v>9</v>
      </c>
      <c r="C21" s="59"/>
      <c r="D21" s="30"/>
      <c r="E21" s="59" t="s">
        <v>10</v>
      </c>
      <c r="F21" s="59"/>
      <c r="G21" s="30"/>
      <c r="H21" s="59" t="s">
        <v>11</v>
      </c>
      <c r="I21" s="59"/>
      <c r="J21" s="59"/>
      <c r="K21" s="59"/>
    </row>
    <row r="22" spans="1:11" s="11" customFormat="1" ht="38.25" x14ac:dyDescent="0.3">
      <c r="A22" s="61"/>
      <c r="B22" s="31" t="s">
        <v>12</v>
      </c>
      <c r="C22" s="31" t="s">
        <v>13</v>
      </c>
      <c r="D22" s="31"/>
      <c r="E22" s="31" t="s">
        <v>14</v>
      </c>
      <c r="F22" s="31" t="s">
        <v>15</v>
      </c>
      <c r="G22" s="31"/>
      <c r="H22" s="31" t="s">
        <v>16</v>
      </c>
      <c r="I22" s="31" t="s">
        <v>17</v>
      </c>
      <c r="J22" s="31" t="s">
        <v>18</v>
      </c>
      <c r="K22" s="31" t="s">
        <v>19</v>
      </c>
    </row>
    <row r="23" spans="1:11" x14ac:dyDescent="0.3">
      <c r="A23" s="26">
        <v>1</v>
      </c>
      <c r="B23" s="32">
        <v>0</v>
      </c>
      <c r="C23" s="32">
        <v>2143</v>
      </c>
      <c r="D23" s="32"/>
      <c r="E23" s="33">
        <v>21909</v>
      </c>
      <c r="F23" s="39">
        <v>10</v>
      </c>
      <c r="G23" s="34"/>
      <c r="H23" s="32">
        <v>33503</v>
      </c>
      <c r="I23" s="39">
        <v>2</v>
      </c>
      <c r="J23" s="32">
        <v>1529</v>
      </c>
      <c r="K23" s="32"/>
    </row>
    <row r="24" spans="1:11" s="11" customFormat="1" x14ac:dyDescent="0.3">
      <c r="A24" s="26">
        <v>2</v>
      </c>
      <c r="B24" s="32">
        <v>2143</v>
      </c>
      <c r="C24" s="32">
        <v>3053</v>
      </c>
      <c r="D24" s="32"/>
      <c r="E24" s="33">
        <v>21982</v>
      </c>
      <c r="F24" s="39">
        <v>10</v>
      </c>
      <c r="G24" s="34"/>
      <c r="H24" s="32">
        <v>59137</v>
      </c>
      <c r="I24" s="39">
        <v>3.5</v>
      </c>
      <c r="J24" s="32">
        <v>2690</v>
      </c>
      <c r="K24" s="32"/>
    </row>
    <row r="25" spans="1:11" x14ac:dyDescent="0.3">
      <c r="A25" s="26">
        <v>3</v>
      </c>
      <c r="B25" s="32">
        <v>3053</v>
      </c>
      <c r="C25" s="32">
        <v>4000</v>
      </c>
      <c r="D25" s="32"/>
      <c r="E25" s="33">
        <v>21874</v>
      </c>
      <c r="F25" s="39">
        <v>10</v>
      </c>
      <c r="G25" s="34"/>
      <c r="H25" s="32">
        <v>79904</v>
      </c>
      <c r="I25" s="39">
        <v>4.7</v>
      </c>
      <c r="J25" s="32">
        <v>3653</v>
      </c>
      <c r="K25" s="32"/>
    </row>
    <row r="26" spans="1:11" x14ac:dyDescent="0.3">
      <c r="A26" s="26">
        <v>4</v>
      </c>
      <c r="B26" s="32">
        <v>4000</v>
      </c>
      <c r="C26" s="32">
        <v>4929</v>
      </c>
      <c r="D26" s="32"/>
      <c r="E26" s="33">
        <v>21971</v>
      </c>
      <c r="F26" s="39">
        <v>10</v>
      </c>
      <c r="G26" s="34"/>
      <c r="H26" s="32">
        <v>98132</v>
      </c>
      <c r="I26" s="39">
        <v>5.7</v>
      </c>
      <c r="J26" s="32">
        <v>4466</v>
      </c>
      <c r="K26" s="32">
        <v>3085</v>
      </c>
    </row>
    <row r="27" spans="1:11" x14ac:dyDescent="0.3">
      <c r="A27" s="26">
        <v>5</v>
      </c>
      <c r="B27" s="32">
        <v>4929</v>
      </c>
      <c r="C27" s="32">
        <v>6100</v>
      </c>
      <c r="D27" s="32"/>
      <c r="E27" s="33">
        <v>21710</v>
      </c>
      <c r="F27" s="39">
        <v>10</v>
      </c>
      <c r="G27" s="34"/>
      <c r="H27" s="32">
        <v>119111</v>
      </c>
      <c r="I27" s="39">
        <v>7</v>
      </c>
      <c r="J27" s="32">
        <v>5487</v>
      </c>
      <c r="K27" s="32"/>
    </row>
    <row r="28" spans="1:11" x14ac:dyDescent="0.3">
      <c r="A28" s="26">
        <v>6</v>
      </c>
      <c r="B28" s="32">
        <v>6100</v>
      </c>
      <c r="C28" s="32">
        <v>7500</v>
      </c>
      <c r="D28" s="32"/>
      <c r="E28" s="33">
        <v>21811</v>
      </c>
      <c r="F28" s="39">
        <v>10</v>
      </c>
      <c r="G28" s="34"/>
      <c r="H28" s="32">
        <v>149701</v>
      </c>
      <c r="I28" s="39">
        <v>8.8000000000000007</v>
      </c>
      <c r="J28" s="32">
        <v>6864</v>
      </c>
      <c r="K28" s="32"/>
    </row>
    <row r="29" spans="1:11" x14ac:dyDescent="0.3">
      <c r="A29" s="26">
        <v>7</v>
      </c>
      <c r="B29" s="32">
        <v>7583</v>
      </c>
      <c r="C29" s="32">
        <v>8833</v>
      </c>
      <c r="D29" s="32"/>
      <c r="E29" s="33">
        <v>21879</v>
      </c>
      <c r="F29" s="39">
        <v>10</v>
      </c>
      <c r="G29" s="34"/>
      <c r="H29" s="32">
        <v>178217</v>
      </c>
      <c r="I29" s="39">
        <v>10.4</v>
      </c>
      <c r="J29" s="32">
        <v>8146</v>
      </c>
      <c r="K29" s="32"/>
    </row>
    <row r="30" spans="1:11" ht="12.75" customHeight="1" x14ac:dyDescent="0.3">
      <c r="A30" s="26">
        <v>8</v>
      </c>
      <c r="B30" s="32">
        <v>8833</v>
      </c>
      <c r="C30" s="32">
        <v>10167</v>
      </c>
      <c r="D30" s="32"/>
      <c r="E30" s="32">
        <v>21963</v>
      </c>
      <c r="F30" s="39">
        <v>10</v>
      </c>
      <c r="G30" s="35"/>
      <c r="H30" s="32">
        <v>212086</v>
      </c>
      <c r="I30" s="39">
        <v>12.4</v>
      </c>
      <c r="J30" s="32">
        <v>9657</v>
      </c>
      <c r="K30" s="32">
        <v>7545</v>
      </c>
    </row>
    <row r="31" spans="1:11" x14ac:dyDescent="0.3">
      <c r="A31" s="26">
        <v>9</v>
      </c>
      <c r="B31" s="32">
        <v>10333</v>
      </c>
      <c r="C31" s="32">
        <v>15000</v>
      </c>
      <c r="D31" s="32"/>
      <c r="E31" s="32">
        <v>21786</v>
      </c>
      <c r="F31" s="39">
        <v>10</v>
      </c>
      <c r="G31" s="35"/>
      <c r="H31" s="32">
        <v>258231</v>
      </c>
      <c r="I31" s="39">
        <v>15.1</v>
      </c>
      <c r="J31" s="32">
        <v>11853</v>
      </c>
      <c r="K31" s="32"/>
    </row>
    <row r="32" spans="1:11" x14ac:dyDescent="0.3">
      <c r="A32" s="26">
        <v>10</v>
      </c>
      <c r="B32" s="32">
        <v>15000</v>
      </c>
      <c r="C32" s="32">
        <v>112500</v>
      </c>
      <c r="D32" s="32"/>
      <c r="E32" s="32">
        <v>21777</v>
      </c>
      <c r="F32" s="39">
        <v>10</v>
      </c>
      <c r="G32" s="35"/>
      <c r="H32" s="32">
        <v>519082</v>
      </c>
      <c r="I32" s="39">
        <v>30.4</v>
      </c>
      <c r="J32" s="32">
        <v>23836</v>
      </c>
      <c r="K32" s="32">
        <v>17843</v>
      </c>
    </row>
    <row r="33" spans="1:11" ht="22.5" x14ac:dyDescent="0.3">
      <c r="A33" s="27" t="s">
        <v>20</v>
      </c>
      <c r="B33" s="36"/>
      <c r="C33" s="36"/>
      <c r="D33" s="36"/>
      <c r="E33" s="40">
        <v>218662</v>
      </c>
      <c r="F33" s="45">
        <v>100</v>
      </c>
      <c r="G33" s="41"/>
      <c r="H33" s="40">
        <v>1707104</v>
      </c>
      <c r="I33" s="45">
        <v>100</v>
      </c>
      <c r="J33" s="40">
        <v>7807</v>
      </c>
      <c r="K33" s="36"/>
    </row>
    <row r="34" spans="1:11" x14ac:dyDescent="0.3">
      <c r="A34" s="25" t="s">
        <v>21</v>
      </c>
      <c r="B34" s="37"/>
      <c r="C34" s="37"/>
      <c r="D34" s="38"/>
      <c r="E34" s="43">
        <v>218662</v>
      </c>
      <c r="F34" s="46">
        <v>100</v>
      </c>
      <c r="G34" s="44"/>
      <c r="H34" s="43"/>
      <c r="I34" s="43"/>
      <c r="J34" s="43"/>
      <c r="K34" s="37"/>
    </row>
    <row r="35" spans="1:11" x14ac:dyDescent="0.3">
      <c r="A35" s="10"/>
      <c r="J35" s="6"/>
      <c r="K35" s="6"/>
    </row>
    <row r="36" spans="1:11" s="11" customFormat="1" ht="14.25" thickBot="1" x14ac:dyDescent="0.35">
      <c r="A36" s="1" t="s">
        <v>5</v>
      </c>
      <c r="B36" s="2"/>
      <c r="C36" s="2"/>
      <c r="D36" s="3"/>
      <c r="E36" s="2"/>
      <c r="F36" s="3"/>
      <c r="G36" s="3"/>
      <c r="H36" s="2"/>
      <c r="I36" s="2"/>
      <c r="J36" s="4"/>
      <c r="K36" s="4"/>
    </row>
    <row r="37" spans="1:11" s="11" customFormat="1" ht="18.75" customHeight="1" x14ac:dyDescent="0.3">
      <c r="A37" s="60" t="s">
        <v>8</v>
      </c>
      <c r="B37" s="59" t="s">
        <v>9</v>
      </c>
      <c r="C37" s="59"/>
      <c r="D37" s="30"/>
      <c r="E37" s="59" t="s">
        <v>10</v>
      </c>
      <c r="F37" s="59"/>
      <c r="G37" s="30"/>
      <c r="H37" s="59" t="s">
        <v>11</v>
      </c>
      <c r="I37" s="59"/>
      <c r="J37" s="59"/>
      <c r="K37" s="59"/>
    </row>
    <row r="38" spans="1:11" s="11" customFormat="1" ht="38.25" x14ac:dyDescent="0.3">
      <c r="A38" s="61"/>
      <c r="B38" s="31" t="s">
        <v>12</v>
      </c>
      <c r="C38" s="31" t="s">
        <v>13</v>
      </c>
      <c r="D38" s="31"/>
      <c r="E38" s="31" t="s">
        <v>14</v>
      </c>
      <c r="F38" s="31" t="s">
        <v>15</v>
      </c>
      <c r="G38" s="31"/>
      <c r="H38" s="31" t="s">
        <v>16</v>
      </c>
      <c r="I38" s="31" t="s">
        <v>17</v>
      </c>
      <c r="J38" s="31" t="s">
        <v>18</v>
      </c>
      <c r="K38" s="31" t="s">
        <v>19</v>
      </c>
    </row>
    <row r="39" spans="1:11" x14ac:dyDescent="0.3">
      <c r="A39" s="26">
        <v>1</v>
      </c>
      <c r="B39" s="32">
        <v>525</v>
      </c>
      <c r="C39" s="32">
        <v>2025</v>
      </c>
      <c r="D39" s="32"/>
      <c r="E39" s="33">
        <v>21936</v>
      </c>
      <c r="F39" s="39">
        <v>10</v>
      </c>
      <c r="G39" s="34"/>
      <c r="H39" s="32">
        <v>35142</v>
      </c>
      <c r="I39" s="39">
        <v>2.6</v>
      </c>
      <c r="J39" s="32">
        <v>1602</v>
      </c>
      <c r="K39" s="32"/>
    </row>
    <row r="40" spans="1:11" s="11" customFormat="1" x14ac:dyDescent="0.3">
      <c r="A40" s="26">
        <v>2</v>
      </c>
      <c r="B40" s="32">
        <v>2025</v>
      </c>
      <c r="C40" s="32">
        <v>3000</v>
      </c>
      <c r="D40" s="32"/>
      <c r="E40" s="33">
        <v>21769</v>
      </c>
      <c r="F40" s="39">
        <v>10</v>
      </c>
      <c r="G40" s="34"/>
      <c r="H40" s="32">
        <v>54631</v>
      </c>
      <c r="I40" s="39">
        <v>4</v>
      </c>
      <c r="J40" s="32">
        <v>2510</v>
      </c>
      <c r="K40" s="32"/>
    </row>
    <row r="41" spans="1:11" x14ac:dyDescent="0.3">
      <c r="A41" s="26">
        <v>3</v>
      </c>
      <c r="B41" s="32">
        <v>3000</v>
      </c>
      <c r="C41" s="32">
        <v>3950</v>
      </c>
      <c r="D41" s="32"/>
      <c r="E41" s="33">
        <v>21899</v>
      </c>
      <c r="F41" s="39">
        <v>10</v>
      </c>
      <c r="G41" s="34"/>
      <c r="H41" s="32">
        <v>76169</v>
      </c>
      <c r="I41" s="39">
        <v>5.6</v>
      </c>
      <c r="J41" s="32">
        <v>3478</v>
      </c>
      <c r="K41" s="32"/>
    </row>
    <row r="42" spans="1:11" x14ac:dyDescent="0.3">
      <c r="A42" s="26">
        <v>4</v>
      </c>
      <c r="B42" s="32">
        <v>3950</v>
      </c>
      <c r="C42" s="32">
        <v>4679</v>
      </c>
      <c r="D42" s="32"/>
      <c r="E42" s="33">
        <v>22113</v>
      </c>
      <c r="F42" s="39">
        <v>10</v>
      </c>
      <c r="G42" s="34"/>
      <c r="H42" s="32">
        <v>94675</v>
      </c>
      <c r="I42" s="39">
        <v>6.9</v>
      </c>
      <c r="J42" s="32">
        <v>4281</v>
      </c>
      <c r="K42" s="32">
        <v>2971</v>
      </c>
    </row>
    <row r="43" spans="1:11" x14ac:dyDescent="0.3">
      <c r="A43" s="26">
        <v>5</v>
      </c>
      <c r="B43" s="32">
        <v>4679</v>
      </c>
      <c r="C43" s="32">
        <v>5417</v>
      </c>
      <c r="D43" s="32"/>
      <c r="E43" s="33">
        <v>21742</v>
      </c>
      <c r="F43" s="39">
        <v>10</v>
      </c>
      <c r="G43" s="34"/>
      <c r="H43" s="32">
        <v>109056</v>
      </c>
      <c r="I43" s="39">
        <v>8</v>
      </c>
      <c r="J43" s="32">
        <v>5016</v>
      </c>
      <c r="K43" s="32"/>
    </row>
    <row r="44" spans="1:11" x14ac:dyDescent="0.3">
      <c r="A44" s="26">
        <v>6</v>
      </c>
      <c r="B44" s="32">
        <v>5417</v>
      </c>
      <c r="C44" s="32">
        <v>6133</v>
      </c>
      <c r="D44" s="32"/>
      <c r="E44" s="33">
        <v>21640</v>
      </c>
      <c r="F44" s="39">
        <v>10</v>
      </c>
      <c r="G44" s="34"/>
      <c r="H44" s="32">
        <v>125009</v>
      </c>
      <c r="I44" s="39">
        <v>9.1</v>
      </c>
      <c r="J44" s="32">
        <v>5777</v>
      </c>
      <c r="K44" s="32"/>
    </row>
    <row r="45" spans="1:11" x14ac:dyDescent="0.3">
      <c r="A45" s="26">
        <v>7</v>
      </c>
      <c r="B45" s="32">
        <v>6167</v>
      </c>
      <c r="C45" s="32">
        <v>7333</v>
      </c>
      <c r="D45" s="32"/>
      <c r="E45" s="33">
        <v>22082</v>
      </c>
      <c r="F45" s="39">
        <v>10</v>
      </c>
      <c r="G45" s="34"/>
      <c r="H45" s="32">
        <v>150401</v>
      </c>
      <c r="I45" s="39">
        <v>11</v>
      </c>
      <c r="J45" s="32">
        <v>6811</v>
      </c>
      <c r="K45" s="32"/>
    </row>
    <row r="46" spans="1:11" ht="12.75" customHeight="1" x14ac:dyDescent="0.3">
      <c r="A46" s="26">
        <v>8</v>
      </c>
      <c r="B46" s="32">
        <v>7333</v>
      </c>
      <c r="C46" s="32">
        <v>9000</v>
      </c>
      <c r="D46" s="32"/>
      <c r="E46" s="32">
        <v>21639</v>
      </c>
      <c r="F46" s="39">
        <v>10</v>
      </c>
      <c r="G46" s="35"/>
      <c r="H46" s="32">
        <v>172613</v>
      </c>
      <c r="I46" s="39">
        <v>12.6</v>
      </c>
      <c r="J46" s="32">
        <v>7977</v>
      </c>
      <c r="K46" s="32">
        <v>6396</v>
      </c>
    </row>
    <row r="47" spans="1:11" x14ac:dyDescent="0.3">
      <c r="A47" s="26">
        <v>9</v>
      </c>
      <c r="B47" s="32">
        <v>9000</v>
      </c>
      <c r="C47" s="32">
        <v>10500</v>
      </c>
      <c r="D47" s="32"/>
      <c r="E47" s="32">
        <v>22024</v>
      </c>
      <c r="F47" s="39">
        <v>10</v>
      </c>
      <c r="G47" s="35"/>
      <c r="H47" s="32">
        <v>211896</v>
      </c>
      <c r="I47" s="39">
        <v>15.5</v>
      </c>
      <c r="J47" s="32">
        <v>9621</v>
      </c>
      <c r="K47" s="32"/>
    </row>
    <row r="48" spans="1:11" x14ac:dyDescent="0.3">
      <c r="A48" s="26">
        <v>10</v>
      </c>
      <c r="B48" s="32">
        <v>11000</v>
      </c>
      <c r="C48" s="32">
        <v>40000</v>
      </c>
      <c r="D48" s="32"/>
      <c r="E48" s="32">
        <v>21598</v>
      </c>
      <c r="F48" s="39">
        <v>10</v>
      </c>
      <c r="G48" s="35"/>
      <c r="H48" s="32">
        <v>341757</v>
      </c>
      <c r="I48" s="39">
        <v>24.9</v>
      </c>
      <c r="J48" s="32">
        <v>15824</v>
      </c>
      <c r="K48" s="32">
        <v>12692</v>
      </c>
    </row>
    <row r="49" spans="1:11" ht="22.5" x14ac:dyDescent="0.3">
      <c r="A49" s="27" t="s">
        <v>20</v>
      </c>
      <c r="B49" s="36"/>
      <c r="C49" s="36"/>
      <c r="D49" s="36"/>
      <c r="E49" s="40">
        <v>218442</v>
      </c>
      <c r="F49" s="45">
        <v>100</v>
      </c>
      <c r="G49" s="41"/>
      <c r="H49" s="40">
        <v>1371350</v>
      </c>
      <c r="I49" s="45">
        <v>100</v>
      </c>
      <c r="J49" s="40">
        <v>6278</v>
      </c>
      <c r="K49" s="36"/>
    </row>
    <row r="50" spans="1:11" x14ac:dyDescent="0.3">
      <c r="A50" s="25" t="s">
        <v>21</v>
      </c>
      <c r="B50" s="37"/>
      <c r="C50" s="37"/>
      <c r="D50" s="38"/>
      <c r="E50" s="43">
        <v>218442</v>
      </c>
      <c r="F50" s="46">
        <v>100</v>
      </c>
      <c r="G50" s="44"/>
      <c r="H50" s="43"/>
      <c r="I50" s="37"/>
      <c r="J50" s="37"/>
      <c r="K50" s="37"/>
    </row>
    <row r="51" spans="1:11" x14ac:dyDescent="0.3">
      <c r="A51" s="10"/>
      <c r="J51" s="6"/>
      <c r="K51" s="6"/>
    </row>
    <row r="52" spans="1:11" s="11" customFormat="1" ht="14.25" thickBot="1" x14ac:dyDescent="0.35">
      <c r="A52" s="1" t="s">
        <v>6</v>
      </c>
      <c r="B52" s="2"/>
      <c r="C52" s="2"/>
      <c r="D52" s="3"/>
      <c r="E52" s="2"/>
      <c r="F52" s="3"/>
      <c r="G52" s="3"/>
      <c r="H52" s="2"/>
      <c r="I52" s="2"/>
      <c r="J52" s="4"/>
      <c r="K52" s="4"/>
    </row>
    <row r="53" spans="1:11" s="11" customFormat="1" ht="18.75" customHeight="1" x14ac:dyDescent="0.3">
      <c r="A53" s="60" t="s">
        <v>8</v>
      </c>
      <c r="B53" s="59" t="s">
        <v>9</v>
      </c>
      <c r="C53" s="59"/>
      <c r="D53" s="30"/>
      <c r="E53" s="59" t="s">
        <v>10</v>
      </c>
      <c r="F53" s="59"/>
      <c r="G53" s="30"/>
      <c r="H53" s="59" t="s">
        <v>11</v>
      </c>
      <c r="I53" s="59"/>
      <c r="J53" s="59"/>
      <c r="K53" s="59"/>
    </row>
    <row r="54" spans="1:11" s="11" customFormat="1" ht="38.25" x14ac:dyDescent="0.3">
      <c r="A54" s="61"/>
      <c r="B54" s="31" t="s">
        <v>12</v>
      </c>
      <c r="C54" s="31" t="s">
        <v>13</v>
      </c>
      <c r="D54" s="31"/>
      <c r="E54" s="31" t="s">
        <v>14</v>
      </c>
      <c r="F54" s="31" t="s">
        <v>15</v>
      </c>
      <c r="G54" s="31"/>
      <c r="H54" s="31" t="s">
        <v>16</v>
      </c>
      <c r="I54" s="31" t="s">
        <v>17</v>
      </c>
      <c r="J54" s="31" t="s">
        <v>18</v>
      </c>
      <c r="K54" s="31" t="s">
        <v>19</v>
      </c>
    </row>
    <row r="55" spans="1:11" x14ac:dyDescent="0.3">
      <c r="A55" s="26">
        <v>1</v>
      </c>
      <c r="B55" s="32">
        <v>0</v>
      </c>
      <c r="C55" s="32">
        <v>2150</v>
      </c>
      <c r="D55" s="32"/>
      <c r="E55" s="33">
        <v>21814</v>
      </c>
      <c r="F55" s="39">
        <v>10</v>
      </c>
      <c r="G55" s="34"/>
      <c r="H55" s="32">
        <v>33372</v>
      </c>
      <c r="I55" s="39">
        <v>2.5</v>
      </c>
      <c r="J55" s="32">
        <v>1530</v>
      </c>
      <c r="K55" s="32"/>
    </row>
    <row r="56" spans="1:11" s="11" customFormat="1" x14ac:dyDescent="0.3">
      <c r="A56" s="26">
        <v>2</v>
      </c>
      <c r="B56" s="32">
        <v>2150</v>
      </c>
      <c r="C56" s="32">
        <v>2990</v>
      </c>
      <c r="D56" s="32"/>
      <c r="E56" s="33">
        <v>21881</v>
      </c>
      <c r="F56" s="39">
        <v>10</v>
      </c>
      <c r="G56" s="34"/>
      <c r="H56" s="32">
        <v>55536</v>
      </c>
      <c r="I56" s="39">
        <v>4.2</v>
      </c>
      <c r="J56" s="32">
        <v>2538</v>
      </c>
      <c r="K56" s="32"/>
    </row>
    <row r="57" spans="1:11" x14ac:dyDescent="0.3">
      <c r="A57" s="26">
        <v>3</v>
      </c>
      <c r="B57" s="32">
        <v>2990</v>
      </c>
      <c r="C57" s="32">
        <v>3600</v>
      </c>
      <c r="D57" s="32"/>
      <c r="E57" s="33">
        <v>21890</v>
      </c>
      <c r="F57" s="39">
        <v>10</v>
      </c>
      <c r="G57" s="34"/>
      <c r="H57" s="32">
        <v>70885</v>
      </c>
      <c r="I57" s="39">
        <v>5.3</v>
      </c>
      <c r="J57" s="32">
        <v>3238</v>
      </c>
      <c r="K57" s="32"/>
    </row>
    <row r="58" spans="1:11" x14ac:dyDescent="0.3">
      <c r="A58" s="26">
        <v>4</v>
      </c>
      <c r="B58" s="32">
        <v>3600</v>
      </c>
      <c r="C58" s="32">
        <v>4000</v>
      </c>
      <c r="D58" s="32"/>
      <c r="E58" s="33">
        <v>21715</v>
      </c>
      <c r="F58" s="39">
        <v>10</v>
      </c>
      <c r="G58" s="34"/>
      <c r="H58" s="32">
        <v>83020</v>
      </c>
      <c r="I58" s="39">
        <v>6.2</v>
      </c>
      <c r="J58" s="32">
        <v>3823</v>
      </c>
      <c r="K58" s="32">
        <v>2781</v>
      </c>
    </row>
    <row r="59" spans="1:11" x14ac:dyDescent="0.3">
      <c r="A59" s="26">
        <v>5</v>
      </c>
      <c r="B59" s="32">
        <v>4000</v>
      </c>
      <c r="C59" s="32">
        <v>4667</v>
      </c>
      <c r="D59" s="32"/>
      <c r="E59" s="33">
        <v>21782</v>
      </c>
      <c r="F59" s="39">
        <v>10</v>
      </c>
      <c r="G59" s="34"/>
      <c r="H59" s="32">
        <v>95787</v>
      </c>
      <c r="I59" s="39">
        <v>7.2</v>
      </c>
      <c r="J59" s="32">
        <v>4398</v>
      </c>
      <c r="K59" s="32"/>
    </row>
    <row r="60" spans="1:11" x14ac:dyDescent="0.3">
      <c r="A60" s="26">
        <v>6</v>
      </c>
      <c r="B60" s="32">
        <v>4687</v>
      </c>
      <c r="C60" s="32">
        <v>5500</v>
      </c>
      <c r="D60" s="32"/>
      <c r="E60" s="33">
        <v>21909</v>
      </c>
      <c r="F60" s="39">
        <v>10</v>
      </c>
      <c r="G60" s="34"/>
      <c r="H60" s="32">
        <v>110144</v>
      </c>
      <c r="I60" s="39">
        <v>8.3000000000000007</v>
      </c>
      <c r="J60" s="32">
        <v>5027</v>
      </c>
      <c r="K60" s="32"/>
    </row>
    <row r="61" spans="1:11" x14ac:dyDescent="0.3">
      <c r="A61" s="26">
        <v>7</v>
      </c>
      <c r="B61" s="32">
        <v>5500</v>
      </c>
      <c r="C61" s="32">
        <v>7000</v>
      </c>
      <c r="D61" s="32"/>
      <c r="E61" s="33">
        <v>21749</v>
      </c>
      <c r="F61" s="39">
        <v>10</v>
      </c>
      <c r="G61" s="34"/>
      <c r="H61" s="32">
        <v>132623</v>
      </c>
      <c r="I61" s="39">
        <v>10</v>
      </c>
      <c r="J61" s="32">
        <v>6098</v>
      </c>
      <c r="K61" s="32"/>
    </row>
    <row r="62" spans="1:11" ht="12.75" customHeight="1" x14ac:dyDescent="0.3">
      <c r="A62" s="26">
        <v>8</v>
      </c>
      <c r="B62" s="32">
        <v>7000</v>
      </c>
      <c r="C62" s="32">
        <v>8900</v>
      </c>
      <c r="D62" s="32"/>
      <c r="E62" s="32">
        <v>22212</v>
      </c>
      <c r="F62" s="39">
        <v>10</v>
      </c>
      <c r="G62" s="35"/>
      <c r="H62" s="32">
        <v>174787</v>
      </c>
      <c r="I62" s="39">
        <v>13.1</v>
      </c>
      <c r="J62" s="32">
        <v>7869</v>
      </c>
      <c r="K62" s="32">
        <v>5857</v>
      </c>
    </row>
    <row r="63" spans="1:11" x14ac:dyDescent="0.3">
      <c r="A63" s="26">
        <v>9</v>
      </c>
      <c r="B63" s="32">
        <v>8900</v>
      </c>
      <c r="C63" s="32">
        <v>11667</v>
      </c>
      <c r="D63" s="32"/>
      <c r="E63" s="32">
        <v>21382</v>
      </c>
      <c r="F63" s="39">
        <v>10</v>
      </c>
      <c r="G63" s="35"/>
      <c r="H63" s="32">
        <v>215632</v>
      </c>
      <c r="I63" s="39">
        <v>16.2</v>
      </c>
      <c r="J63" s="32">
        <v>10085</v>
      </c>
      <c r="K63" s="32"/>
    </row>
    <row r="64" spans="1:11" x14ac:dyDescent="0.3">
      <c r="A64" s="26">
        <v>10</v>
      </c>
      <c r="B64" s="32">
        <v>11667</v>
      </c>
      <c r="C64" s="32">
        <v>49810</v>
      </c>
      <c r="D64" s="32"/>
      <c r="E64" s="32">
        <v>21747</v>
      </c>
      <c r="F64" s="39">
        <v>10</v>
      </c>
      <c r="G64" s="35"/>
      <c r="H64" s="32">
        <v>360626</v>
      </c>
      <c r="I64" s="39">
        <v>27.1</v>
      </c>
      <c r="J64" s="32">
        <v>16583</v>
      </c>
      <c r="K64" s="32">
        <v>13361</v>
      </c>
    </row>
    <row r="65" spans="1:11" ht="22.5" x14ac:dyDescent="0.3">
      <c r="A65" s="27" t="s">
        <v>20</v>
      </c>
      <c r="B65" s="36"/>
      <c r="C65" s="36"/>
      <c r="D65" s="36"/>
      <c r="E65" s="40">
        <v>218081</v>
      </c>
      <c r="F65" s="45">
        <v>100</v>
      </c>
      <c r="G65" s="41"/>
      <c r="H65" s="40">
        <v>1332412</v>
      </c>
      <c r="I65" s="45">
        <v>100</v>
      </c>
      <c r="J65" s="40">
        <v>6110</v>
      </c>
      <c r="K65" s="36"/>
    </row>
    <row r="66" spans="1:11" x14ac:dyDescent="0.3">
      <c r="A66" s="25" t="s">
        <v>21</v>
      </c>
      <c r="B66" s="37"/>
      <c r="C66" s="37"/>
      <c r="D66" s="38"/>
      <c r="E66" s="43">
        <v>218081</v>
      </c>
      <c r="F66" s="46">
        <v>100</v>
      </c>
      <c r="G66" s="44"/>
      <c r="H66" s="43"/>
      <c r="I66" s="43"/>
      <c r="J66" s="43"/>
      <c r="K66" s="37"/>
    </row>
    <row r="67" spans="1:11" x14ac:dyDescent="0.3">
      <c r="A67" s="10"/>
      <c r="J67" s="6"/>
      <c r="K67" s="6"/>
    </row>
    <row r="68" spans="1:11" s="11" customFormat="1" x14ac:dyDescent="0.3">
      <c r="A68" s="28" t="s">
        <v>7</v>
      </c>
      <c r="B68" s="4"/>
      <c r="C68" s="4"/>
      <c r="D68" s="29"/>
      <c r="E68" s="4"/>
      <c r="F68" s="29"/>
      <c r="G68" s="29"/>
      <c r="H68" s="4"/>
      <c r="I68" s="4"/>
      <c r="J68" s="4"/>
      <c r="K68" s="4"/>
    </row>
    <row r="69" spans="1:11" s="11" customFormat="1" ht="18.75" customHeight="1" x14ac:dyDescent="0.3">
      <c r="A69" s="60" t="s">
        <v>8</v>
      </c>
      <c r="B69" s="59" t="s">
        <v>9</v>
      </c>
      <c r="C69" s="59"/>
      <c r="D69" s="30"/>
      <c r="E69" s="59" t="s">
        <v>10</v>
      </c>
      <c r="F69" s="59"/>
      <c r="G69" s="30"/>
      <c r="H69" s="59" t="s">
        <v>11</v>
      </c>
      <c r="I69" s="59"/>
      <c r="J69" s="59"/>
      <c r="K69" s="59"/>
    </row>
    <row r="70" spans="1:11" s="11" customFormat="1" ht="38.25" x14ac:dyDescent="0.3">
      <c r="A70" s="61"/>
      <c r="B70" s="31" t="s">
        <v>12</v>
      </c>
      <c r="C70" s="31" t="s">
        <v>13</v>
      </c>
      <c r="D70" s="31"/>
      <c r="E70" s="31" t="s">
        <v>14</v>
      </c>
      <c r="F70" s="31" t="s">
        <v>15</v>
      </c>
      <c r="G70" s="31"/>
      <c r="H70" s="31" t="s">
        <v>16</v>
      </c>
      <c r="I70" s="31" t="s">
        <v>17</v>
      </c>
      <c r="J70" s="31" t="s">
        <v>18</v>
      </c>
      <c r="K70" s="31" t="s">
        <v>19</v>
      </c>
    </row>
    <row r="71" spans="1:11" x14ac:dyDescent="0.3">
      <c r="A71" s="26">
        <v>1</v>
      </c>
      <c r="B71" s="32">
        <v>287</v>
      </c>
      <c r="C71" s="32">
        <v>2167</v>
      </c>
      <c r="D71" s="32"/>
      <c r="E71" s="33">
        <v>21826</v>
      </c>
      <c r="F71" s="39">
        <v>10</v>
      </c>
      <c r="G71" s="34"/>
      <c r="H71" s="32">
        <v>36313</v>
      </c>
      <c r="I71" s="39">
        <v>2.9</v>
      </c>
      <c r="J71" s="32">
        <v>1664</v>
      </c>
      <c r="K71" s="32"/>
    </row>
    <row r="72" spans="1:11" s="11" customFormat="1" x14ac:dyDescent="0.3">
      <c r="A72" s="26">
        <v>2</v>
      </c>
      <c r="B72" s="32">
        <v>2167</v>
      </c>
      <c r="C72" s="32">
        <v>2667</v>
      </c>
      <c r="D72" s="32"/>
      <c r="E72" s="33">
        <v>21820</v>
      </c>
      <c r="F72" s="39">
        <v>10</v>
      </c>
      <c r="G72" s="34"/>
      <c r="H72" s="32">
        <v>52655</v>
      </c>
      <c r="I72" s="39">
        <v>4.2</v>
      </c>
      <c r="J72" s="32">
        <v>2413</v>
      </c>
      <c r="K72" s="32"/>
    </row>
    <row r="73" spans="1:11" x14ac:dyDescent="0.3">
      <c r="A73" s="26">
        <v>3</v>
      </c>
      <c r="B73" s="32">
        <v>2667</v>
      </c>
      <c r="C73" s="32">
        <v>3333</v>
      </c>
      <c r="D73" s="32"/>
      <c r="E73" s="33">
        <v>21724</v>
      </c>
      <c r="F73" s="39">
        <v>10</v>
      </c>
      <c r="G73" s="34"/>
      <c r="H73" s="32">
        <v>65983</v>
      </c>
      <c r="I73" s="39">
        <v>5.3</v>
      </c>
      <c r="J73" s="32">
        <v>3037</v>
      </c>
      <c r="K73" s="32"/>
    </row>
    <row r="74" spans="1:11" x14ac:dyDescent="0.3">
      <c r="A74" s="26">
        <v>4</v>
      </c>
      <c r="B74" s="32">
        <v>3333</v>
      </c>
      <c r="C74" s="32">
        <v>4375</v>
      </c>
      <c r="D74" s="32"/>
      <c r="E74" s="33">
        <v>21780</v>
      </c>
      <c r="F74" s="39">
        <v>10</v>
      </c>
      <c r="G74" s="34"/>
      <c r="H74" s="32">
        <v>84452</v>
      </c>
      <c r="I74" s="39">
        <v>6.8</v>
      </c>
      <c r="J74" s="32">
        <v>3878</v>
      </c>
      <c r="K74" s="32">
        <v>2747</v>
      </c>
    </row>
    <row r="75" spans="1:11" x14ac:dyDescent="0.3">
      <c r="A75" s="26">
        <v>5</v>
      </c>
      <c r="B75" s="32">
        <v>4375</v>
      </c>
      <c r="C75" s="32">
        <v>5000</v>
      </c>
      <c r="D75" s="32"/>
      <c r="E75" s="33">
        <v>21879</v>
      </c>
      <c r="F75" s="39">
        <v>10</v>
      </c>
      <c r="G75" s="34"/>
      <c r="H75" s="32">
        <v>104048</v>
      </c>
      <c r="I75" s="39">
        <v>8.4</v>
      </c>
      <c r="J75" s="32">
        <v>4756</v>
      </c>
      <c r="K75" s="32"/>
    </row>
    <row r="76" spans="1:11" x14ac:dyDescent="0.3">
      <c r="A76" s="26">
        <v>6</v>
      </c>
      <c r="B76" s="32">
        <v>5000</v>
      </c>
      <c r="C76" s="32">
        <v>5707</v>
      </c>
      <c r="D76" s="32"/>
      <c r="E76" s="33">
        <v>21770</v>
      </c>
      <c r="F76" s="39">
        <v>10</v>
      </c>
      <c r="G76" s="34"/>
      <c r="H76" s="32">
        <v>116418</v>
      </c>
      <c r="I76" s="39">
        <v>9.4</v>
      </c>
      <c r="J76" s="32">
        <v>5348</v>
      </c>
      <c r="K76" s="32"/>
    </row>
    <row r="77" spans="1:11" x14ac:dyDescent="0.3">
      <c r="A77" s="26">
        <v>7</v>
      </c>
      <c r="B77" s="32">
        <v>5707</v>
      </c>
      <c r="C77" s="32">
        <v>6667</v>
      </c>
      <c r="D77" s="32"/>
      <c r="E77" s="33">
        <v>21949</v>
      </c>
      <c r="F77" s="39">
        <v>10</v>
      </c>
      <c r="G77" s="34"/>
      <c r="H77" s="32">
        <v>136128</v>
      </c>
      <c r="I77" s="39">
        <v>11</v>
      </c>
      <c r="J77" s="32">
        <v>6202</v>
      </c>
      <c r="K77" s="32"/>
    </row>
    <row r="78" spans="1:11" ht="12.75" customHeight="1" x14ac:dyDescent="0.3">
      <c r="A78" s="26">
        <v>8</v>
      </c>
      <c r="B78" s="32">
        <v>6667</v>
      </c>
      <c r="C78" s="32">
        <v>8000</v>
      </c>
      <c r="D78" s="32"/>
      <c r="E78" s="32">
        <v>21655</v>
      </c>
      <c r="F78" s="39">
        <v>10</v>
      </c>
      <c r="G78" s="35"/>
      <c r="H78" s="32">
        <v>157597</v>
      </c>
      <c r="I78" s="39">
        <v>12.7</v>
      </c>
      <c r="J78" s="32">
        <v>7278</v>
      </c>
      <c r="K78" s="32">
        <v>5893</v>
      </c>
    </row>
    <row r="79" spans="1:11" x14ac:dyDescent="0.3">
      <c r="A79" s="26">
        <v>9</v>
      </c>
      <c r="B79" s="32">
        <v>8000</v>
      </c>
      <c r="C79" s="32">
        <v>10000</v>
      </c>
      <c r="D79" s="32"/>
      <c r="E79" s="32">
        <v>21814</v>
      </c>
      <c r="F79" s="39">
        <v>10</v>
      </c>
      <c r="G79" s="35"/>
      <c r="H79" s="32">
        <v>191324</v>
      </c>
      <c r="I79" s="39">
        <v>15.4</v>
      </c>
      <c r="J79" s="32">
        <v>8771</v>
      </c>
      <c r="K79" s="32"/>
    </row>
    <row r="80" spans="1:11" x14ac:dyDescent="0.3">
      <c r="A80" s="26">
        <v>10</v>
      </c>
      <c r="B80" s="32">
        <v>10100</v>
      </c>
      <c r="C80" s="32">
        <v>32000</v>
      </c>
      <c r="D80" s="32"/>
      <c r="E80" s="32">
        <v>21604</v>
      </c>
      <c r="F80" s="39">
        <v>10</v>
      </c>
      <c r="G80" s="35"/>
      <c r="H80" s="32">
        <v>296708</v>
      </c>
      <c r="I80" s="39">
        <v>23.9</v>
      </c>
      <c r="J80" s="32">
        <v>13734</v>
      </c>
      <c r="K80" s="32">
        <v>11240</v>
      </c>
    </row>
    <row r="81" spans="1:11" ht="22.5" x14ac:dyDescent="0.3">
      <c r="A81" s="27" t="s">
        <v>20</v>
      </c>
      <c r="B81" s="36"/>
      <c r="C81" s="36"/>
      <c r="D81" s="40"/>
      <c r="E81" s="40">
        <v>217821</v>
      </c>
      <c r="F81" s="45">
        <v>100</v>
      </c>
      <c r="G81" s="41"/>
      <c r="H81" s="40">
        <v>1241625</v>
      </c>
      <c r="I81" s="45">
        <v>100</v>
      </c>
      <c r="J81" s="40">
        <v>5700</v>
      </c>
      <c r="K81" s="36"/>
    </row>
    <row r="82" spans="1:11" x14ac:dyDescent="0.3">
      <c r="A82" s="25" t="s">
        <v>21</v>
      </c>
      <c r="B82" s="37"/>
      <c r="C82" s="37"/>
      <c r="D82" s="42"/>
      <c r="E82" s="43">
        <v>217821</v>
      </c>
      <c r="F82" s="44">
        <v>100</v>
      </c>
      <c r="G82" s="56"/>
      <c r="H82" s="43"/>
      <c r="I82" s="43"/>
      <c r="J82" s="43"/>
      <c r="K82" s="37"/>
    </row>
    <row r="83" spans="1:11" x14ac:dyDescent="0.3">
      <c r="A83" s="24"/>
      <c r="B83" s="52"/>
      <c r="C83" s="52"/>
      <c r="D83" s="53"/>
      <c r="E83" s="54"/>
      <c r="F83" s="53"/>
      <c r="G83" s="55"/>
      <c r="H83" s="54"/>
      <c r="I83" s="54"/>
      <c r="J83" s="54"/>
      <c r="K83" s="52"/>
    </row>
    <row r="84" spans="1:11" x14ac:dyDescent="0.3">
      <c r="A84" s="48" t="s">
        <v>23</v>
      </c>
      <c r="B84" s="48"/>
      <c r="C84" s="48"/>
      <c r="D84" s="48"/>
      <c r="E84" s="49"/>
      <c r="F84" s="48"/>
      <c r="G84" s="50"/>
      <c r="H84" s="48"/>
      <c r="I84" s="48"/>
      <c r="J84" s="48"/>
      <c r="K84" s="48"/>
    </row>
    <row r="85" spans="1:11" ht="18.75" customHeight="1" x14ac:dyDescent="0.3">
      <c r="A85" s="51" t="s">
        <v>22</v>
      </c>
      <c r="B85" s="47"/>
      <c r="C85" s="47"/>
      <c r="D85" s="47"/>
      <c r="E85" s="47"/>
      <c r="F85" s="47"/>
      <c r="G85" s="47"/>
      <c r="H85" s="47"/>
      <c r="I85" s="48"/>
      <c r="J85" s="48"/>
      <c r="K85" s="48"/>
    </row>
    <row r="86" spans="1:11" x14ac:dyDescent="0.3">
      <c r="A86" s="9"/>
      <c r="B86" s="7"/>
      <c r="C86" s="7"/>
      <c r="E86" s="13"/>
      <c r="H86" s="7"/>
      <c r="I86" s="7"/>
      <c r="J86" s="7"/>
      <c r="K86" s="7"/>
    </row>
    <row r="87" spans="1:11" x14ac:dyDescent="0.3">
      <c r="A87" s="5" t="s">
        <v>0</v>
      </c>
      <c r="B87" s="7"/>
      <c r="C87" s="7"/>
      <c r="E87" s="13"/>
      <c r="H87" s="7"/>
      <c r="I87" s="7"/>
      <c r="J87" s="7"/>
      <c r="K87" s="7"/>
    </row>
    <row r="88" spans="1:11" x14ac:dyDescent="0.3">
      <c r="B88" s="7"/>
      <c r="C88" s="7"/>
      <c r="E88" s="13"/>
      <c r="H88" s="7"/>
      <c r="I88" s="7"/>
      <c r="J88" s="7"/>
      <c r="K88" s="7"/>
    </row>
    <row r="89" spans="1:11" x14ac:dyDescent="0.3">
      <c r="B89" s="7"/>
      <c r="C89" s="7"/>
      <c r="E89" s="13"/>
      <c r="H89" s="7"/>
      <c r="I89" s="7"/>
      <c r="J89" s="7"/>
      <c r="K89" s="7"/>
    </row>
    <row r="90" spans="1:11" x14ac:dyDescent="0.3">
      <c r="B90" s="7"/>
      <c r="C90" s="7"/>
      <c r="E90" s="13"/>
      <c r="H90" s="7"/>
      <c r="I90" s="7"/>
      <c r="J90" s="7"/>
      <c r="K90" s="7"/>
    </row>
    <row r="91" spans="1:11" x14ac:dyDescent="0.3">
      <c r="B91" s="7"/>
      <c r="C91" s="7"/>
      <c r="E91" s="13"/>
      <c r="H91" s="7"/>
      <c r="I91" s="7"/>
      <c r="J91" s="7"/>
      <c r="K91" s="7"/>
    </row>
    <row r="92" spans="1:11" x14ac:dyDescent="0.3">
      <c r="B92" s="7"/>
      <c r="C92" s="7"/>
      <c r="E92" s="13"/>
      <c r="H92" s="7"/>
      <c r="I92" s="7"/>
      <c r="J92" s="7"/>
      <c r="K92" s="7"/>
    </row>
    <row r="93" spans="1:11" x14ac:dyDescent="0.3">
      <c r="B93" s="7"/>
      <c r="C93" s="7"/>
      <c r="E93" s="13"/>
      <c r="H93" s="7"/>
      <c r="I93" s="7"/>
      <c r="J93" s="7"/>
      <c r="K93" s="7"/>
    </row>
    <row r="94" spans="1:11" x14ac:dyDescent="0.3">
      <c r="B94" s="7"/>
      <c r="C94" s="7"/>
      <c r="E94" s="13"/>
      <c r="H94" s="7"/>
      <c r="I94" s="7"/>
      <c r="J94" s="7"/>
      <c r="K94" s="7"/>
    </row>
    <row r="95" spans="1:11" x14ac:dyDescent="0.3">
      <c r="B95" s="7"/>
      <c r="C95" s="7"/>
      <c r="E95" s="13"/>
      <c r="H95" s="7"/>
      <c r="I95" s="7"/>
      <c r="J95" s="7"/>
      <c r="K95" s="7"/>
    </row>
    <row r="96" spans="1:11" x14ac:dyDescent="0.3">
      <c r="B96" s="7"/>
      <c r="C96" s="7"/>
      <c r="E96" s="13"/>
      <c r="H96" s="7"/>
      <c r="I96" s="7"/>
      <c r="J96" s="7"/>
      <c r="K96" s="7"/>
    </row>
    <row r="97" spans="2:11" x14ac:dyDescent="0.3">
      <c r="B97" s="7"/>
      <c r="C97" s="7"/>
      <c r="E97" s="13"/>
      <c r="H97" s="7"/>
      <c r="I97" s="7"/>
      <c r="J97" s="7"/>
      <c r="K97" s="7"/>
    </row>
    <row r="98" spans="2:11" x14ac:dyDescent="0.3">
      <c r="B98" s="7"/>
      <c r="C98" s="7"/>
      <c r="E98" s="13"/>
      <c r="H98" s="7"/>
      <c r="I98" s="7"/>
      <c r="J98" s="7"/>
      <c r="K98" s="7"/>
    </row>
    <row r="99" spans="2:11" x14ac:dyDescent="0.3">
      <c r="B99" s="7"/>
      <c r="C99" s="7"/>
      <c r="E99" s="13"/>
      <c r="H99" s="7"/>
      <c r="I99" s="7"/>
      <c r="J99" s="7"/>
      <c r="K99" s="7"/>
    </row>
    <row r="100" spans="2:11" x14ac:dyDescent="0.3">
      <c r="B100" s="7"/>
      <c r="C100" s="7"/>
      <c r="E100" s="13"/>
      <c r="H100" s="7"/>
      <c r="I100" s="7"/>
      <c r="J100" s="7"/>
      <c r="K100" s="7"/>
    </row>
    <row r="101" spans="2:11" x14ac:dyDescent="0.3">
      <c r="B101" s="7"/>
      <c r="C101" s="7"/>
      <c r="E101" s="13"/>
      <c r="H101" s="7"/>
      <c r="I101" s="7"/>
      <c r="J101" s="7"/>
      <c r="K101" s="7"/>
    </row>
    <row r="102" spans="2:11" x14ac:dyDescent="0.3">
      <c r="B102" s="7"/>
      <c r="C102" s="7"/>
      <c r="E102" s="13"/>
      <c r="H102" s="7"/>
      <c r="I102" s="7"/>
      <c r="J102" s="7"/>
      <c r="K102" s="7"/>
    </row>
    <row r="103" spans="2:11" x14ac:dyDescent="0.3">
      <c r="B103" s="7"/>
      <c r="C103" s="7"/>
      <c r="E103" s="13"/>
      <c r="H103" s="7"/>
      <c r="I103" s="7"/>
      <c r="J103" s="7"/>
      <c r="K103" s="7"/>
    </row>
    <row r="104" spans="2:11" x14ac:dyDescent="0.3">
      <c r="B104" s="7"/>
      <c r="C104" s="7"/>
      <c r="E104" s="13"/>
      <c r="H104" s="7"/>
      <c r="I104" s="7"/>
      <c r="J104" s="7"/>
      <c r="K104" s="7"/>
    </row>
    <row r="105" spans="2:11" x14ac:dyDescent="0.3">
      <c r="B105" s="7"/>
      <c r="C105" s="7"/>
      <c r="E105" s="13"/>
      <c r="H105" s="7"/>
      <c r="I105" s="7"/>
      <c r="J105" s="7"/>
      <c r="K105" s="7"/>
    </row>
    <row r="106" spans="2:11" x14ac:dyDescent="0.3">
      <c r="B106" s="7"/>
      <c r="C106" s="7"/>
      <c r="E106" s="13"/>
      <c r="H106" s="7"/>
      <c r="I106" s="7"/>
      <c r="J106" s="7"/>
      <c r="K106" s="7"/>
    </row>
    <row r="107" spans="2:11" x14ac:dyDescent="0.3">
      <c r="B107" s="7"/>
      <c r="C107" s="7"/>
      <c r="E107" s="13"/>
      <c r="H107" s="7"/>
      <c r="I107" s="7"/>
      <c r="J107" s="7"/>
      <c r="K107" s="7"/>
    </row>
    <row r="108" spans="2:11" x14ac:dyDescent="0.3">
      <c r="B108" s="7"/>
      <c r="C108" s="7"/>
      <c r="E108" s="13"/>
      <c r="H108" s="7"/>
      <c r="I108" s="7"/>
      <c r="J108" s="7"/>
      <c r="K108" s="7"/>
    </row>
    <row r="109" spans="2:11" x14ac:dyDescent="0.3">
      <c r="B109" s="7"/>
      <c r="C109" s="7"/>
      <c r="E109" s="13"/>
      <c r="H109" s="7"/>
      <c r="I109" s="7"/>
      <c r="J109" s="7"/>
      <c r="K109" s="7"/>
    </row>
    <row r="110" spans="2:11" x14ac:dyDescent="0.3">
      <c r="B110" s="7"/>
      <c r="C110" s="7"/>
      <c r="E110" s="13"/>
      <c r="H110" s="7"/>
      <c r="I110" s="7"/>
      <c r="J110" s="7"/>
      <c r="K110" s="7"/>
    </row>
    <row r="111" spans="2:11" x14ac:dyDescent="0.3">
      <c r="B111" s="7"/>
      <c r="C111" s="7"/>
      <c r="E111" s="13"/>
      <c r="H111" s="7"/>
      <c r="I111" s="7"/>
      <c r="J111" s="7"/>
      <c r="K111" s="7"/>
    </row>
    <row r="112" spans="2:11" x14ac:dyDescent="0.3">
      <c r="B112" s="7"/>
      <c r="C112" s="7"/>
      <c r="E112" s="13"/>
      <c r="H112" s="7"/>
      <c r="I112" s="7"/>
      <c r="J112" s="7"/>
      <c r="K112" s="7"/>
    </row>
    <row r="113" spans="2:11" x14ac:dyDescent="0.3">
      <c r="B113" s="7"/>
      <c r="C113" s="7"/>
      <c r="E113" s="13"/>
      <c r="H113" s="7"/>
      <c r="I113" s="7"/>
      <c r="J113" s="7"/>
      <c r="K113" s="7"/>
    </row>
    <row r="114" spans="2:11" x14ac:dyDescent="0.3">
      <c r="B114" s="7"/>
      <c r="C114" s="7"/>
      <c r="E114" s="13"/>
      <c r="H114" s="7"/>
      <c r="I114" s="7"/>
      <c r="J114" s="7"/>
      <c r="K114" s="7"/>
    </row>
    <row r="115" spans="2:11" x14ac:dyDescent="0.3">
      <c r="B115" s="7"/>
      <c r="C115" s="7"/>
      <c r="E115" s="13"/>
      <c r="H115" s="7"/>
      <c r="I115" s="7"/>
      <c r="J115" s="7"/>
      <c r="K115" s="7"/>
    </row>
    <row r="116" spans="2:11" x14ac:dyDescent="0.3">
      <c r="B116" s="7"/>
      <c r="C116" s="7"/>
      <c r="E116" s="13"/>
      <c r="H116" s="7"/>
      <c r="I116" s="7"/>
      <c r="J116" s="7"/>
      <c r="K116" s="7"/>
    </row>
    <row r="117" spans="2:11" x14ac:dyDescent="0.3">
      <c r="B117" s="7"/>
      <c r="C117" s="7"/>
      <c r="E117" s="13"/>
      <c r="H117" s="7"/>
      <c r="I117" s="7"/>
      <c r="J117" s="7"/>
      <c r="K117" s="7"/>
    </row>
    <row r="118" spans="2:11" x14ac:dyDescent="0.3">
      <c r="B118" s="7"/>
      <c r="C118" s="7"/>
      <c r="E118" s="13"/>
      <c r="H118" s="7"/>
      <c r="I118" s="7"/>
      <c r="J118" s="7"/>
      <c r="K118" s="7"/>
    </row>
    <row r="119" spans="2:11" x14ac:dyDescent="0.3">
      <c r="B119" s="7"/>
      <c r="C119" s="7"/>
      <c r="E119" s="13"/>
      <c r="H119" s="7"/>
      <c r="I119" s="7"/>
      <c r="J119" s="7"/>
      <c r="K119" s="7"/>
    </row>
    <row r="120" spans="2:11" x14ac:dyDescent="0.3">
      <c r="B120" s="7"/>
      <c r="C120" s="7"/>
      <c r="E120" s="13"/>
      <c r="H120" s="7"/>
      <c r="I120" s="7"/>
      <c r="J120" s="7"/>
      <c r="K120" s="7"/>
    </row>
    <row r="121" spans="2:11" x14ac:dyDescent="0.3">
      <c r="B121" s="7"/>
      <c r="C121" s="7"/>
      <c r="E121" s="13"/>
      <c r="H121" s="7"/>
      <c r="I121" s="7"/>
      <c r="J121" s="7"/>
      <c r="K121" s="7"/>
    </row>
    <row r="122" spans="2:11" x14ac:dyDescent="0.3">
      <c r="B122" s="7"/>
      <c r="C122" s="7"/>
      <c r="E122" s="13"/>
      <c r="H122" s="7"/>
      <c r="I122" s="7"/>
      <c r="J122" s="7"/>
      <c r="K122" s="7"/>
    </row>
    <row r="123" spans="2:11" x14ac:dyDescent="0.3">
      <c r="B123" s="7"/>
      <c r="C123" s="7"/>
      <c r="E123" s="13"/>
      <c r="H123" s="7"/>
      <c r="I123" s="7"/>
      <c r="J123" s="7"/>
      <c r="K123" s="7"/>
    </row>
    <row r="124" spans="2:11" x14ac:dyDescent="0.3">
      <c r="B124" s="7"/>
      <c r="C124" s="7"/>
      <c r="E124" s="13"/>
      <c r="H124" s="7"/>
      <c r="I124" s="7"/>
      <c r="J124" s="7"/>
      <c r="K124" s="7"/>
    </row>
    <row r="125" spans="2:11" x14ac:dyDescent="0.3">
      <c r="B125" s="7"/>
      <c r="C125" s="7"/>
      <c r="E125" s="13"/>
      <c r="H125" s="7"/>
      <c r="I125" s="7"/>
      <c r="J125" s="7"/>
      <c r="K125" s="7"/>
    </row>
    <row r="126" spans="2:11" x14ac:dyDescent="0.3">
      <c r="B126" s="7"/>
      <c r="C126" s="7"/>
      <c r="E126" s="13"/>
      <c r="H126" s="7"/>
      <c r="I126" s="7"/>
      <c r="J126" s="7"/>
      <c r="K126" s="7"/>
    </row>
  </sheetData>
  <mergeCells count="20">
    <mergeCell ref="H5:K5"/>
    <mergeCell ref="E69:F69"/>
    <mergeCell ref="H69:K69"/>
    <mergeCell ref="A21:A22"/>
    <mergeCell ref="B21:C21"/>
    <mergeCell ref="E21:F21"/>
    <mergeCell ref="H21:K21"/>
    <mergeCell ref="A37:A38"/>
    <mergeCell ref="B37:C37"/>
    <mergeCell ref="A69:A70"/>
    <mergeCell ref="B69:C69"/>
    <mergeCell ref="A5:A6"/>
    <mergeCell ref="B5:C5"/>
    <mergeCell ref="E5:F5"/>
    <mergeCell ref="E37:F37"/>
    <mergeCell ref="H37:K37"/>
    <mergeCell ref="A53:A54"/>
    <mergeCell ref="B53:C53"/>
    <mergeCell ref="E53:F53"/>
    <mergeCell ref="H53:K53"/>
  </mergeCells>
  <phoneticPr fontId="0" type="noConversion"/>
  <printOptions horizontalCentered="1"/>
  <pageMargins left="0.78740157480314998" right="0.78740157480314998" top="0.98425196850393704" bottom="0.98425196850393704" header="0" footer="0"/>
  <pageSetup scale="58" firstPageNumber="0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zoomScaleNormal="100" zoomScaleSheetLayoutView="100" workbookViewId="0">
      <selection activeCell="C27" sqref="C27"/>
    </sheetView>
  </sheetViews>
  <sheetFormatPr baseColWidth="10" defaultRowHeight="13.5" x14ac:dyDescent="0.3"/>
  <cols>
    <col min="1" max="1" width="16.42578125" style="12" customWidth="1"/>
    <col min="2" max="4" width="12.7109375" style="7" customWidth="1"/>
    <col min="5" max="5" width="12.7109375" style="13" customWidth="1"/>
    <col min="6" max="6" width="12.7109375" style="7" customWidth="1"/>
    <col min="7" max="7" width="12.7109375" style="8" customWidth="1"/>
    <col min="8" max="11" width="12.7109375" style="7" customWidth="1"/>
    <col min="12" max="16384" width="11.42578125" style="9"/>
  </cols>
  <sheetData>
    <row r="1" spans="1:11" s="18" customFormat="1" ht="12" customHeight="1" x14ac:dyDescent="0.2">
      <c r="A1" s="14" t="s">
        <v>2</v>
      </c>
      <c r="B1" s="16"/>
      <c r="C1" s="16"/>
      <c r="D1" s="16"/>
      <c r="E1" s="19"/>
      <c r="F1" s="16"/>
      <c r="G1" s="17"/>
      <c r="H1" s="16"/>
      <c r="I1" s="16"/>
      <c r="J1" s="16"/>
      <c r="K1" s="16"/>
    </row>
    <row r="2" spans="1:11" s="18" customFormat="1" ht="12.75" x14ac:dyDescent="0.2">
      <c r="A2" s="20" t="s">
        <v>3</v>
      </c>
      <c r="B2" s="20"/>
      <c r="C2" s="20"/>
      <c r="D2" s="20"/>
      <c r="E2" s="20"/>
      <c r="F2" s="21"/>
      <c r="G2" s="22"/>
      <c r="H2" s="22"/>
      <c r="I2" s="20"/>
      <c r="J2" s="20"/>
      <c r="K2" s="20"/>
    </row>
    <row r="3" spans="1:11" x14ac:dyDescent="0.3">
      <c r="A3" s="10"/>
    </row>
    <row r="4" spans="1:11" s="11" customFormat="1" ht="14.25" thickBot="1" x14ac:dyDescent="0.35">
      <c r="A4" s="1" t="s">
        <v>25</v>
      </c>
      <c r="B4" s="2"/>
      <c r="C4" s="2"/>
      <c r="D4" s="3"/>
      <c r="E4" s="2"/>
      <c r="F4" s="3"/>
      <c r="G4" s="3"/>
      <c r="H4" s="2"/>
      <c r="I4" s="2"/>
      <c r="J4" s="4"/>
      <c r="K4" s="4"/>
    </row>
    <row r="5" spans="1:11" s="11" customFormat="1" ht="18.75" customHeight="1" x14ac:dyDescent="0.3">
      <c r="A5" s="60" t="s">
        <v>8</v>
      </c>
      <c r="B5" s="59" t="s">
        <v>9</v>
      </c>
      <c r="C5" s="59"/>
      <c r="D5" s="57"/>
      <c r="E5" s="59" t="s">
        <v>10</v>
      </c>
      <c r="F5" s="59"/>
      <c r="G5" s="57"/>
      <c r="H5" s="59" t="s">
        <v>11</v>
      </c>
      <c r="I5" s="59"/>
      <c r="J5" s="59"/>
      <c r="K5" s="59"/>
    </row>
    <row r="6" spans="1:11" s="11" customFormat="1" ht="38.25" x14ac:dyDescent="0.3">
      <c r="A6" s="61"/>
      <c r="B6" s="58" t="s">
        <v>12</v>
      </c>
      <c r="C6" s="58" t="s">
        <v>13</v>
      </c>
      <c r="D6" s="58"/>
      <c r="E6" s="58" t="s">
        <v>14</v>
      </c>
      <c r="F6" s="58" t="s">
        <v>15</v>
      </c>
      <c r="G6" s="58"/>
      <c r="H6" s="58" t="s">
        <v>16</v>
      </c>
      <c r="I6" s="58" t="s">
        <v>17</v>
      </c>
      <c r="J6" s="58" t="s">
        <v>18</v>
      </c>
      <c r="K6" s="58" t="s">
        <v>19</v>
      </c>
    </row>
    <row r="7" spans="1:11" x14ac:dyDescent="0.3">
      <c r="A7" s="26">
        <v>1</v>
      </c>
      <c r="B7" s="32">
        <v>0</v>
      </c>
      <c r="C7" s="32">
        <v>2175</v>
      </c>
      <c r="D7" s="32"/>
      <c r="E7" s="33">
        <v>2756417</v>
      </c>
      <c r="F7" s="39">
        <v>10</v>
      </c>
      <c r="G7" s="34"/>
      <c r="H7" s="32">
        <v>3757469</v>
      </c>
      <c r="I7" s="39">
        <v>1.6</v>
      </c>
      <c r="J7" s="32">
        <v>1363</v>
      </c>
      <c r="K7" s="32"/>
    </row>
    <row r="8" spans="1:11" s="11" customFormat="1" x14ac:dyDescent="0.3">
      <c r="A8" s="26">
        <v>2</v>
      </c>
      <c r="B8" s="32">
        <v>2175</v>
      </c>
      <c r="C8" s="32">
        <v>3288</v>
      </c>
      <c r="D8" s="32"/>
      <c r="E8" s="33">
        <v>2755267</v>
      </c>
      <c r="F8" s="39">
        <v>10</v>
      </c>
      <c r="G8" s="34"/>
      <c r="H8" s="32">
        <v>7516144</v>
      </c>
      <c r="I8" s="39">
        <v>3.1</v>
      </c>
      <c r="J8" s="32">
        <v>2728</v>
      </c>
      <c r="K8" s="32"/>
    </row>
    <row r="9" spans="1:11" x14ac:dyDescent="0.3">
      <c r="A9" s="26">
        <v>3</v>
      </c>
      <c r="B9" s="32">
        <v>3288</v>
      </c>
      <c r="C9" s="32">
        <v>4300</v>
      </c>
      <c r="D9" s="32"/>
      <c r="E9" s="33">
        <v>2758492</v>
      </c>
      <c r="F9" s="39">
        <v>10</v>
      </c>
      <c r="G9" s="34"/>
      <c r="H9" s="32">
        <v>10464711</v>
      </c>
      <c r="I9" s="39">
        <v>4.3</v>
      </c>
      <c r="J9" s="32">
        <v>3794</v>
      </c>
      <c r="K9" s="32"/>
    </row>
    <row r="10" spans="1:11" x14ac:dyDescent="0.3">
      <c r="A10" s="26">
        <v>4</v>
      </c>
      <c r="B10" s="32">
        <v>4300</v>
      </c>
      <c r="C10" s="32">
        <v>5333</v>
      </c>
      <c r="D10" s="32"/>
      <c r="E10" s="33">
        <v>2753851</v>
      </c>
      <c r="F10" s="39">
        <v>10</v>
      </c>
      <c r="G10" s="34"/>
      <c r="H10" s="32">
        <v>13280557</v>
      </c>
      <c r="I10" s="39">
        <v>5.5</v>
      </c>
      <c r="J10" s="32">
        <v>4823</v>
      </c>
      <c r="K10" s="32">
        <v>3177</v>
      </c>
    </row>
    <row r="11" spans="1:11" x14ac:dyDescent="0.3">
      <c r="A11" s="26">
        <v>5</v>
      </c>
      <c r="B11" s="32">
        <v>5333</v>
      </c>
      <c r="C11" s="32">
        <v>6500</v>
      </c>
      <c r="D11" s="32"/>
      <c r="E11" s="33">
        <v>2756018</v>
      </c>
      <c r="F11" s="39">
        <v>10</v>
      </c>
      <c r="G11" s="34"/>
      <c r="H11" s="32">
        <v>16335773</v>
      </c>
      <c r="I11" s="39">
        <v>6.7</v>
      </c>
      <c r="J11" s="32">
        <v>5927</v>
      </c>
      <c r="K11" s="32"/>
    </row>
    <row r="12" spans="1:11" x14ac:dyDescent="0.3">
      <c r="A12" s="26">
        <v>6</v>
      </c>
      <c r="B12" s="32">
        <v>6500</v>
      </c>
      <c r="C12" s="32">
        <v>8000</v>
      </c>
      <c r="D12" s="32"/>
      <c r="E12" s="33">
        <v>2755007</v>
      </c>
      <c r="F12" s="39">
        <v>10</v>
      </c>
      <c r="G12" s="34"/>
      <c r="H12" s="32">
        <v>19821155</v>
      </c>
      <c r="I12" s="39">
        <v>8.1999999999999993</v>
      </c>
      <c r="J12" s="32">
        <v>7195</v>
      </c>
      <c r="K12" s="32"/>
    </row>
    <row r="13" spans="1:11" x14ac:dyDescent="0.3">
      <c r="A13" s="26">
        <v>7</v>
      </c>
      <c r="B13" s="32">
        <v>8000</v>
      </c>
      <c r="C13" s="32">
        <v>10000</v>
      </c>
      <c r="D13" s="32"/>
      <c r="E13" s="33">
        <v>2756354</v>
      </c>
      <c r="F13" s="39">
        <v>10</v>
      </c>
      <c r="G13" s="34"/>
      <c r="H13" s="32">
        <v>24579287</v>
      </c>
      <c r="I13" s="39">
        <v>10.1</v>
      </c>
      <c r="J13" s="32">
        <v>8917</v>
      </c>
      <c r="K13" s="32"/>
    </row>
    <row r="14" spans="1:11" ht="12.75" customHeight="1" x14ac:dyDescent="0.3">
      <c r="A14" s="26">
        <v>8</v>
      </c>
      <c r="B14" s="32">
        <v>10000</v>
      </c>
      <c r="C14" s="32">
        <v>12667</v>
      </c>
      <c r="D14" s="32"/>
      <c r="E14" s="32">
        <v>2756929</v>
      </c>
      <c r="F14" s="39">
        <v>10</v>
      </c>
      <c r="G14" s="35"/>
      <c r="H14" s="32">
        <v>30793413</v>
      </c>
      <c r="I14" s="39">
        <v>12.7</v>
      </c>
      <c r="J14" s="32">
        <v>11170</v>
      </c>
      <c r="K14" s="32">
        <v>8303</v>
      </c>
    </row>
    <row r="15" spans="1:11" x14ac:dyDescent="0.3">
      <c r="A15" s="26">
        <v>9</v>
      </c>
      <c r="B15" s="32">
        <v>12700</v>
      </c>
      <c r="C15" s="32">
        <v>17625</v>
      </c>
      <c r="D15" s="32"/>
      <c r="E15" s="32">
        <v>2757063</v>
      </c>
      <c r="F15" s="39">
        <v>10</v>
      </c>
      <c r="G15" s="35"/>
      <c r="H15" s="32">
        <v>41091020</v>
      </c>
      <c r="I15" s="39">
        <v>17</v>
      </c>
      <c r="J15" s="32">
        <v>14904</v>
      </c>
      <c r="K15" s="32"/>
    </row>
    <row r="16" spans="1:11" x14ac:dyDescent="0.3">
      <c r="A16" s="26">
        <v>10</v>
      </c>
      <c r="B16" s="32">
        <v>17625</v>
      </c>
      <c r="C16" s="32">
        <v>870000</v>
      </c>
      <c r="D16" s="32"/>
      <c r="E16" s="32">
        <v>2753012</v>
      </c>
      <c r="F16" s="39">
        <v>10</v>
      </c>
      <c r="G16" s="35"/>
      <c r="H16" s="32">
        <v>74723496</v>
      </c>
      <c r="I16" s="39">
        <v>30.8</v>
      </c>
      <c r="J16" s="32">
        <v>27143</v>
      </c>
      <c r="K16" s="32">
        <v>21019</v>
      </c>
    </row>
    <row r="17" spans="1:11" ht="22.5" x14ac:dyDescent="0.3">
      <c r="A17" s="27" t="s">
        <v>20</v>
      </c>
      <c r="B17" s="36"/>
      <c r="C17" s="36"/>
      <c r="D17" s="36"/>
      <c r="E17" s="40">
        <f>SUM(E7:E16)</f>
        <v>27558410</v>
      </c>
      <c r="F17" s="45">
        <v>100</v>
      </c>
      <c r="G17" s="41"/>
      <c r="H17" s="40">
        <f>SUM(H7:H16)</f>
        <v>242363025</v>
      </c>
      <c r="I17" s="45">
        <v>100</v>
      </c>
      <c r="J17" s="40">
        <v>8795</v>
      </c>
      <c r="K17" s="36">
        <v>8795</v>
      </c>
    </row>
    <row r="18" spans="1:11" x14ac:dyDescent="0.3">
      <c r="A18" s="25" t="s">
        <v>21</v>
      </c>
      <c r="B18" s="37"/>
      <c r="C18" s="37"/>
      <c r="D18" s="38"/>
      <c r="E18" s="40">
        <v>27558410</v>
      </c>
      <c r="F18" s="45">
        <v>100</v>
      </c>
      <c r="G18" s="44"/>
      <c r="H18" s="43"/>
      <c r="I18" s="43"/>
      <c r="J18" s="43"/>
      <c r="K18" s="37"/>
    </row>
    <row r="19" spans="1:11" x14ac:dyDescent="0.3">
      <c r="A19" s="10"/>
      <c r="B19" s="6"/>
      <c r="C19" s="6"/>
      <c r="E19" s="6"/>
      <c r="H19" s="6"/>
      <c r="I19" s="6"/>
      <c r="J19" s="6"/>
      <c r="K19" s="6"/>
    </row>
    <row r="20" spans="1:11" s="11" customFormat="1" ht="14.25" thickBot="1" x14ac:dyDescent="0.35">
      <c r="A20" s="1" t="s">
        <v>24</v>
      </c>
      <c r="B20" s="2"/>
      <c r="C20" s="2"/>
      <c r="D20" s="3"/>
      <c r="E20" s="2"/>
      <c r="F20" s="3"/>
      <c r="G20" s="3"/>
      <c r="H20" s="2"/>
      <c r="I20" s="2"/>
      <c r="J20" s="4"/>
      <c r="K20" s="4"/>
    </row>
    <row r="21" spans="1:11" s="11" customFormat="1" ht="18.75" customHeight="1" x14ac:dyDescent="0.3">
      <c r="A21" s="60" t="s">
        <v>8</v>
      </c>
      <c r="B21" s="59" t="s">
        <v>9</v>
      </c>
      <c r="C21" s="59"/>
      <c r="D21" s="30"/>
      <c r="E21" s="59" t="s">
        <v>10</v>
      </c>
      <c r="F21" s="59"/>
      <c r="G21" s="30"/>
      <c r="H21" s="59" t="s">
        <v>11</v>
      </c>
      <c r="I21" s="59"/>
      <c r="J21" s="59"/>
      <c r="K21" s="59"/>
    </row>
    <row r="22" spans="1:11" s="11" customFormat="1" ht="38.25" x14ac:dyDescent="0.3">
      <c r="A22" s="61"/>
      <c r="B22" s="31" t="s">
        <v>12</v>
      </c>
      <c r="C22" s="31" t="s">
        <v>13</v>
      </c>
      <c r="D22" s="31"/>
      <c r="E22" s="31" t="s">
        <v>14</v>
      </c>
      <c r="F22" s="31" t="s">
        <v>15</v>
      </c>
      <c r="G22" s="31"/>
      <c r="H22" s="31" t="s">
        <v>16</v>
      </c>
      <c r="I22" s="31" t="s">
        <v>17</v>
      </c>
      <c r="J22" s="31" t="s">
        <v>18</v>
      </c>
      <c r="K22" s="31" t="s">
        <v>19</v>
      </c>
    </row>
    <row r="23" spans="1:11" x14ac:dyDescent="0.3">
      <c r="A23" s="26">
        <v>1</v>
      </c>
      <c r="B23" s="32">
        <v>0</v>
      </c>
      <c r="C23" s="32">
        <v>1950</v>
      </c>
      <c r="D23" s="32"/>
      <c r="E23" s="33">
        <v>2748685</v>
      </c>
      <c r="F23" s="39">
        <v>10</v>
      </c>
      <c r="G23" s="34"/>
      <c r="H23" s="32">
        <v>3295772</v>
      </c>
      <c r="I23" s="39">
        <v>1.6</v>
      </c>
      <c r="J23" s="32">
        <v>1199</v>
      </c>
      <c r="K23" s="32"/>
    </row>
    <row r="24" spans="1:11" s="11" customFormat="1" x14ac:dyDescent="0.3">
      <c r="A24" s="26">
        <v>2</v>
      </c>
      <c r="B24" s="32">
        <v>1950</v>
      </c>
      <c r="C24" s="32">
        <v>2825</v>
      </c>
      <c r="D24" s="32"/>
      <c r="E24" s="33">
        <v>2748662</v>
      </c>
      <c r="F24" s="39">
        <v>10</v>
      </c>
      <c r="G24" s="34"/>
      <c r="H24" s="32">
        <v>6577634</v>
      </c>
      <c r="I24" s="39">
        <v>3.2</v>
      </c>
      <c r="J24" s="32">
        <v>2393</v>
      </c>
      <c r="K24" s="32"/>
    </row>
    <row r="25" spans="1:11" x14ac:dyDescent="0.3">
      <c r="A25" s="26">
        <v>3</v>
      </c>
      <c r="B25" s="32">
        <v>2825</v>
      </c>
      <c r="C25" s="32">
        <v>3750</v>
      </c>
      <c r="D25" s="32"/>
      <c r="E25" s="33">
        <v>2748664</v>
      </c>
      <c r="F25" s="39">
        <v>10</v>
      </c>
      <c r="G25" s="34"/>
      <c r="H25" s="32">
        <v>8994420</v>
      </c>
      <c r="I25" s="39">
        <v>4.4000000000000004</v>
      </c>
      <c r="J25" s="32">
        <v>3272</v>
      </c>
      <c r="K25" s="32"/>
    </row>
    <row r="26" spans="1:11" x14ac:dyDescent="0.3">
      <c r="A26" s="26">
        <v>4</v>
      </c>
      <c r="B26" s="32">
        <v>3750</v>
      </c>
      <c r="C26" s="32">
        <v>4540</v>
      </c>
      <c r="D26" s="32"/>
      <c r="E26" s="33">
        <v>2749833</v>
      </c>
      <c r="F26" s="39">
        <v>10</v>
      </c>
      <c r="G26" s="34"/>
      <c r="H26" s="32">
        <v>11305405</v>
      </c>
      <c r="I26" s="39">
        <v>5.5</v>
      </c>
      <c r="J26" s="32">
        <v>4111</v>
      </c>
      <c r="K26" s="32">
        <v>2744</v>
      </c>
    </row>
    <row r="27" spans="1:11" x14ac:dyDescent="0.3">
      <c r="A27" s="26">
        <v>5</v>
      </c>
      <c r="B27" s="32">
        <v>4540</v>
      </c>
      <c r="C27" s="32">
        <v>5667</v>
      </c>
      <c r="D27" s="32"/>
      <c r="E27" s="33">
        <v>2747439</v>
      </c>
      <c r="F27" s="39">
        <v>10</v>
      </c>
      <c r="G27" s="34"/>
      <c r="H27" s="32">
        <v>14007937</v>
      </c>
      <c r="I27" s="39">
        <v>6.8</v>
      </c>
      <c r="J27" s="32">
        <v>5099</v>
      </c>
      <c r="K27" s="32"/>
    </row>
    <row r="28" spans="1:11" x14ac:dyDescent="0.3">
      <c r="A28" s="26">
        <v>6</v>
      </c>
      <c r="B28" s="32">
        <v>5667</v>
      </c>
      <c r="C28" s="32">
        <v>6689</v>
      </c>
      <c r="D28" s="32"/>
      <c r="E28" s="33">
        <v>2748660</v>
      </c>
      <c r="F28" s="39">
        <v>10</v>
      </c>
      <c r="G28" s="34"/>
      <c r="H28" s="32">
        <v>16971938</v>
      </c>
      <c r="I28" s="39">
        <v>8.1999999999999993</v>
      </c>
      <c r="J28" s="32">
        <v>6175</v>
      </c>
      <c r="K28" s="32"/>
    </row>
    <row r="29" spans="1:11" x14ac:dyDescent="0.3">
      <c r="A29" s="26">
        <v>7</v>
      </c>
      <c r="B29" s="32">
        <v>6700</v>
      </c>
      <c r="C29" s="32">
        <v>8200</v>
      </c>
      <c r="D29" s="32"/>
      <c r="E29" s="33">
        <v>2749281</v>
      </c>
      <c r="F29" s="39">
        <v>10</v>
      </c>
      <c r="G29" s="34"/>
      <c r="H29" s="32">
        <v>20402678</v>
      </c>
      <c r="I29" s="39">
        <v>9.9</v>
      </c>
      <c r="J29" s="32">
        <v>7421</v>
      </c>
      <c r="K29" s="32"/>
    </row>
    <row r="30" spans="1:11" ht="12.75" customHeight="1" x14ac:dyDescent="0.3">
      <c r="A30" s="26">
        <v>8</v>
      </c>
      <c r="B30" s="32">
        <v>8200</v>
      </c>
      <c r="C30" s="32">
        <v>10500</v>
      </c>
      <c r="D30" s="32"/>
      <c r="E30" s="32">
        <v>2748301</v>
      </c>
      <c r="F30" s="39">
        <v>10</v>
      </c>
      <c r="G30" s="35"/>
      <c r="H30" s="32">
        <v>25591596</v>
      </c>
      <c r="I30" s="39">
        <v>12.4</v>
      </c>
      <c r="J30" s="32">
        <v>9312</v>
      </c>
      <c r="K30" s="32">
        <v>7002</v>
      </c>
    </row>
    <row r="31" spans="1:11" x14ac:dyDescent="0.3">
      <c r="A31" s="26">
        <v>9</v>
      </c>
      <c r="B31" s="32">
        <v>10500</v>
      </c>
      <c r="C31" s="32">
        <v>15000</v>
      </c>
      <c r="D31" s="32"/>
      <c r="E31" s="32">
        <v>2748143</v>
      </c>
      <c r="F31" s="39">
        <v>10</v>
      </c>
      <c r="G31" s="35"/>
      <c r="H31" s="32">
        <v>34846702</v>
      </c>
      <c r="I31" s="39">
        <v>16.899999999999999</v>
      </c>
      <c r="J31" s="32">
        <v>12680</v>
      </c>
      <c r="K31" s="32"/>
    </row>
    <row r="32" spans="1:11" x14ac:dyDescent="0.3">
      <c r="A32" s="26">
        <v>10</v>
      </c>
      <c r="B32" s="32">
        <v>15000</v>
      </c>
      <c r="C32" s="32">
        <v>180000</v>
      </c>
      <c r="D32" s="32"/>
      <c r="E32" s="32">
        <v>2748590</v>
      </c>
      <c r="F32" s="39">
        <v>10</v>
      </c>
      <c r="G32" s="35"/>
      <c r="H32" s="32">
        <v>64755879</v>
      </c>
      <c r="I32" s="39">
        <v>31.3</v>
      </c>
      <c r="J32" s="32">
        <v>23560</v>
      </c>
      <c r="K32" s="32">
        <v>18120</v>
      </c>
    </row>
    <row r="33" spans="1:11" ht="22.5" x14ac:dyDescent="0.3">
      <c r="A33" s="27" t="s">
        <v>20</v>
      </c>
      <c r="B33" s="36"/>
      <c r="C33" s="36"/>
      <c r="D33" s="36"/>
      <c r="E33" s="40">
        <v>27486258</v>
      </c>
      <c r="F33" s="45">
        <v>100</v>
      </c>
      <c r="G33" s="41"/>
      <c r="H33" s="40">
        <v>206749961</v>
      </c>
      <c r="I33" s="45">
        <v>100</v>
      </c>
      <c r="J33" s="40">
        <v>7522</v>
      </c>
      <c r="K33" s="36"/>
    </row>
    <row r="34" spans="1:11" x14ac:dyDescent="0.3">
      <c r="A34" s="25" t="s">
        <v>21</v>
      </c>
      <c r="B34" s="37"/>
      <c r="C34" s="37"/>
      <c r="D34" s="38"/>
      <c r="E34" s="43">
        <v>27486258</v>
      </c>
      <c r="F34" s="46">
        <v>100</v>
      </c>
      <c r="G34" s="44"/>
      <c r="H34" s="43"/>
      <c r="I34" s="43"/>
      <c r="J34" s="43"/>
      <c r="K34" s="37"/>
    </row>
    <row r="35" spans="1:11" x14ac:dyDescent="0.3">
      <c r="A35" s="10"/>
      <c r="B35" s="6"/>
      <c r="C35" s="6"/>
      <c r="E35" s="6"/>
      <c r="H35" s="6"/>
      <c r="I35" s="6"/>
      <c r="J35" s="6"/>
      <c r="K35" s="6"/>
    </row>
    <row r="36" spans="1:11" s="11" customFormat="1" ht="14.25" thickBot="1" x14ac:dyDescent="0.35">
      <c r="A36" s="1" t="s">
        <v>4</v>
      </c>
      <c r="B36" s="2"/>
      <c r="C36" s="2"/>
      <c r="D36" s="3"/>
      <c r="E36" s="2"/>
      <c r="F36" s="3"/>
      <c r="G36" s="3"/>
      <c r="H36" s="2"/>
      <c r="I36" s="2"/>
      <c r="J36" s="4"/>
      <c r="K36" s="4"/>
    </row>
    <row r="37" spans="1:11" s="11" customFormat="1" ht="18.75" customHeight="1" x14ac:dyDescent="0.3">
      <c r="A37" s="60" t="s">
        <v>8</v>
      </c>
      <c r="B37" s="59" t="s">
        <v>9</v>
      </c>
      <c r="C37" s="59"/>
      <c r="D37" s="30"/>
      <c r="E37" s="59" t="s">
        <v>10</v>
      </c>
      <c r="F37" s="59"/>
      <c r="G37" s="30"/>
      <c r="H37" s="59" t="s">
        <v>11</v>
      </c>
      <c r="I37" s="59"/>
      <c r="J37" s="59"/>
      <c r="K37" s="59"/>
    </row>
    <row r="38" spans="1:11" s="11" customFormat="1" ht="38.25" x14ac:dyDescent="0.3">
      <c r="A38" s="61"/>
      <c r="B38" s="31" t="s">
        <v>12</v>
      </c>
      <c r="C38" s="31" t="s">
        <v>13</v>
      </c>
      <c r="D38" s="31"/>
      <c r="E38" s="31" t="s">
        <v>14</v>
      </c>
      <c r="F38" s="31" t="s">
        <v>15</v>
      </c>
      <c r="G38" s="31"/>
      <c r="H38" s="31" t="s">
        <v>16</v>
      </c>
      <c r="I38" s="31" t="s">
        <v>17</v>
      </c>
      <c r="J38" s="31" t="s">
        <v>18</v>
      </c>
      <c r="K38" s="31" t="s">
        <v>19</v>
      </c>
    </row>
    <row r="39" spans="1:11" x14ac:dyDescent="0.3">
      <c r="A39" s="26">
        <v>1</v>
      </c>
      <c r="B39" s="32">
        <v>0</v>
      </c>
      <c r="C39" s="32">
        <v>1830</v>
      </c>
      <c r="D39" s="32"/>
      <c r="E39" s="33">
        <v>2742042</v>
      </c>
      <c r="F39" s="39">
        <v>10</v>
      </c>
      <c r="G39" s="34"/>
      <c r="H39" s="32">
        <v>2984236</v>
      </c>
      <c r="I39" s="39">
        <v>1.4</v>
      </c>
      <c r="J39" s="32">
        <v>1088</v>
      </c>
      <c r="K39" s="32"/>
    </row>
    <row r="40" spans="1:11" s="11" customFormat="1" x14ac:dyDescent="0.3">
      <c r="A40" s="26">
        <v>2</v>
      </c>
      <c r="B40" s="32">
        <v>1830</v>
      </c>
      <c r="C40" s="32">
        <v>2750</v>
      </c>
      <c r="D40" s="32"/>
      <c r="E40" s="33">
        <v>2741365</v>
      </c>
      <c r="F40" s="39">
        <v>10</v>
      </c>
      <c r="G40" s="34"/>
      <c r="H40" s="32">
        <v>6324095</v>
      </c>
      <c r="I40" s="39">
        <v>3.1</v>
      </c>
      <c r="J40" s="32">
        <v>2307</v>
      </c>
      <c r="K40" s="32"/>
    </row>
    <row r="41" spans="1:11" x14ac:dyDescent="0.3">
      <c r="A41" s="26">
        <v>3</v>
      </c>
      <c r="B41" s="32">
        <v>2750</v>
      </c>
      <c r="C41" s="32">
        <v>3600</v>
      </c>
      <c r="D41" s="32"/>
      <c r="E41" s="33">
        <v>2742773</v>
      </c>
      <c r="F41" s="39">
        <v>10</v>
      </c>
      <c r="G41" s="34"/>
      <c r="H41" s="32">
        <v>8696603</v>
      </c>
      <c r="I41" s="39">
        <v>4.2</v>
      </c>
      <c r="J41" s="32">
        <v>3171</v>
      </c>
      <c r="K41" s="32"/>
    </row>
    <row r="42" spans="1:11" x14ac:dyDescent="0.3">
      <c r="A42" s="26">
        <v>4</v>
      </c>
      <c r="B42" s="32">
        <v>3600</v>
      </c>
      <c r="C42" s="32">
        <v>4450</v>
      </c>
      <c r="D42" s="32"/>
      <c r="E42" s="33">
        <v>2740481</v>
      </c>
      <c r="F42" s="39">
        <v>10</v>
      </c>
      <c r="G42" s="34"/>
      <c r="H42" s="32">
        <v>11018325</v>
      </c>
      <c r="I42" s="39">
        <v>5.3</v>
      </c>
      <c r="J42" s="32">
        <v>4021</v>
      </c>
      <c r="K42" s="32">
        <v>2647</v>
      </c>
    </row>
    <row r="43" spans="1:11" x14ac:dyDescent="0.3">
      <c r="A43" s="26">
        <v>5</v>
      </c>
      <c r="B43" s="32">
        <v>4450</v>
      </c>
      <c r="C43" s="32">
        <v>5500</v>
      </c>
      <c r="D43" s="32"/>
      <c r="E43" s="33">
        <v>2742175</v>
      </c>
      <c r="F43" s="39">
        <v>10</v>
      </c>
      <c r="G43" s="34"/>
      <c r="H43" s="32">
        <v>13585494</v>
      </c>
      <c r="I43" s="39">
        <v>6.6</v>
      </c>
      <c r="J43" s="32">
        <v>4954</v>
      </c>
      <c r="K43" s="32"/>
    </row>
    <row r="44" spans="1:11" x14ac:dyDescent="0.3">
      <c r="A44" s="26">
        <v>6</v>
      </c>
      <c r="B44" s="32">
        <v>5500</v>
      </c>
      <c r="C44" s="32">
        <v>6690</v>
      </c>
      <c r="D44" s="32"/>
      <c r="E44" s="33">
        <v>2743314</v>
      </c>
      <c r="F44" s="39">
        <v>10</v>
      </c>
      <c r="G44" s="34"/>
      <c r="H44" s="32">
        <v>16584682</v>
      </c>
      <c r="I44" s="39">
        <v>8</v>
      </c>
      <c r="J44" s="32">
        <v>6046</v>
      </c>
      <c r="K44" s="32"/>
    </row>
    <row r="45" spans="1:11" x14ac:dyDescent="0.3">
      <c r="A45" s="26">
        <v>7</v>
      </c>
      <c r="B45" s="32">
        <v>6696</v>
      </c>
      <c r="C45" s="32">
        <v>8333</v>
      </c>
      <c r="D45" s="32"/>
      <c r="E45" s="33">
        <v>2739438</v>
      </c>
      <c r="F45" s="39">
        <v>10</v>
      </c>
      <c r="G45" s="34"/>
      <c r="H45" s="32">
        <v>20497238</v>
      </c>
      <c r="I45" s="39">
        <v>9.9</v>
      </c>
      <c r="J45" s="32">
        <v>7482</v>
      </c>
      <c r="K45" s="32"/>
    </row>
    <row r="46" spans="1:11" ht="12.75" customHeight="1" x14ac:dyDescent="0.3">
      <c r="A46" s="26">
        <v>8</v>
      </c>
      <c r="B46" s="32">
        <v>8333</v>
      </c>
      <c r="C46" s="32">
        <v>10950</v>
      </c>
      <c r="D46" s="32"/>
      <c r="E46" s="32">
        <v>2743014</v>
      </c>
      <c r="F46" s="39">
        <v>10</v>
      </c>
      <c r="G46" s="35"/>
      <c r="H46" s="32">
        <v>25915554</v>
      </c>
      <c r="I46" s="39">
        <v>12.6</v>
      </c>
      <c r="J46" s="32">
        <v>9448</v>
      </c>
      <c r="K46" s="32">
        <v>6982</v>
      </c>
    </row>
    <row r="47" spans="1:11" x14ac:dyDescent="0.3">
      <c r="A47" s="26">
        <v>9</v>
      </c>
      <c r="B47" s="32">
        <v>10967</v>
      </c>
      <c r="C47" s="32">
        <v>15750</v>
      </c>
      <c r="D47" s="32"/>
      <c r="E47" s="32">
        <v>2741352</v>
      </c>
      <c r="F47" s="39">
        <v>10</v>
      </c>
      <c r="G47" s="35"/>
      <c r="H47" s="32">
        <v>35670674</v>
      </c>
      <c r="I47" s="39">
        <v>17.3</v>
      </c>
      <c r="J47" s="32">
        <v>13012</v>
      </c>
      <c r="K47" s="32"/>
    </row>
    <row r="48" spans="1:11" x14ac:dyDescent="0.3">
      <c r="A48" s="26">
        <v>10</v>
      </c>
      <c r="B48" s="32">
        <v>15750</v>
      </c>
      <c r="C48" s="32">
        <v>500000</v>
      </c>
      <c r="D48" s="32"/>
      <c r="E48" s="32">
        <v>2740522</v>
      </c>
      <c r="F48" s="39">
        <v>10</v>
      </c>
      <c r="G48" s="35"/>
      <c r="H48" s="32">
        <v>65150571</v>
      </c>
      <c r="I48" s="39">
        <v>31.6</v>
      </c>
      <c r="J48" s="32">
        <v>23773</v>
      </c>
      <c r="K48" s="32">
        <v>18392</v>
      </c>
    </row>
    <row r="49" spans="1:11" ht="22.5" x14ac:dyDescent="0.3">
      <c r="A49" s="27" t="s">
        <v>20</v>
      </c>
      <c r="B49" s="36"/>
      <c r="C49" s="36"/>
      <c r="D49" s="36"/>
      <c r="E49" s="40">
        <v>27416476</v>
      </c>
      <c r="F49" s="45">
        <v>100</v>
      </c>
      <c r="G49" s="41"/>
      <c r="H49" s="40">
        <v>206427472</v>
      </c>
      <c r="I49" s="45">
        <v>100</v>
      </c>
      <c r="J49" s="40">
        <v>7529</v>
      </c>
      <c r="K49" s="36"/>
    </row>
    <row r="50" spans="1:11" x14ac:dyDescent="0.3">
      <c r="A50" s="25" t="s">
        <v>21</v>
      </c>
      <c r="B50" s="37"/>
      <c r="C50" s="37"/>
      <c r="D50" s="38"/>
      <c r="E50" s="43">
        <v>27416476</v>
      </c>
      <c r="F50" s="46">
        <v>100</v>
      </c>
      <c r="G50" s="44"/>
      <c r="H50" s="43"/>
      <c r="I50" s="43"/>
      <c r="J50" s="43"/>
      <c r="K50" s="37"/>
    </row>
    <row r="51" spans="1:11" x14ac:dyDescent="0.3">
      <c r="A51" s="10"/>
      <c r="B51" s="6"/>
      <c r="C51" s="6"/>
      <c r="E51" s="6"/>
      <c r="H51" s="6"/>
      <c r="I51" s="6"/>
      <c r="J51" s="6"/>
      <c r="K51" s="6"/>
    </row>
    <row r="52" spans="1:11" s="11" customFormat="1" ht="14.25" thickBot="1" x14ac:dyDescent="0.35">
      <c r="A52" s="1" t="s">
        <v>5</v>
      </c>
      <c r="B52" s="2"/>
      <c r="C52" s="2"/>
      <c r="D52" s="3"/>
      <c r="E52" s="2"/>
      <c r="F52" s="3"/>
      <c r="G52" s="3"/>
      <c r="H52" s="2"/>
      <c r="I52" s="2"/>
      <c r="J52" s="4"/>
      <c r="K52" s="4"/>
    </row>
    <row r="53" spans="1:11" s="11" customFormat="1" ht="18.75" customHeight="1" x14ac:dyDescent="0.3">
      <c r="A53" s="60" t="s">
        <v>8</v>
      </c>
      <c r="B53" s="59" t="s">
        <v>9</v>
      </c>
      <c r="C53" s="59"/>
      <c r="D53" s="30"/>
      <c r="E53" s="59" t="s">
        <v>10</v>
      </c>
      <c r="F53" s="59"/>
      <c r="G53" s="30"/>
      <c r="H53" s="59" t="s">
        <v>11</v>
      </c>
      <c r="I53" s="59"/>
      <c r="J53" s="59"/>
      <c r="K53" s="59"/>
    </row>
    <row r="54" spans="1:11" s="11" customFormat="1" ht="38.25" x14ac:dyDescent="0.3">
      <c r="A54" s="61"/>
      <c r="B54" s="31" t="s">
        <v>12</v>
      </c>
      <c r="C54" s="31" t="s">
        <v>13</v>
      </c>
      <c r="D54" s="31"/>
      <c r="E54" s="31" t="s">
        <v>14</v>
      </c>
      <c r="F54" s="31" t="s">
        <v>15</v>
      </c>
      <c r="G54" s="31"/>
      <c r="H54" s="31" t="s">
        <v>16</v>
      </c>
      <c r="I54" s="31" t="s">
        <v>17</v>
      </c>
      <c r="J54" s="31" t="s">
        <v>18</v>
      </c>
      <c r="K54" s="31" t="s">
        <v>19</v>
      </c>
    </row>
    <row r="55" spans="1:11" x14ac:dyDescent="0.3">
      <c r="A55" s="26">
        <v>1</v>
      </c>
      <c r="B55" s="32">
        <v>0</v>
      </c>
      <c r="C55" s="32">
        <v>1750</v>
      </c>
      <c r="D55" s="32"/>
      <c r="E55" s="33">
        <v>2735390</v>
      </c>
      <c r="F55" s="39">
        <v>10</v>
      </c>
      <c r="G55" s="34"/>
      <c r="H55" s="32">
        <v>3067850</v>
      </c>
      <c r="I55" s="39">
        <v>1.7</v>
      </c>
      <c r="J55" s="32">
        <v>1122</v>
      </c>
      <c r="K55" s="32"/>
    </row>
    <row r="56" spans="1:11" s="11" customFormat="1" x14ac:dyDescent="0.3">
      <c r="A56" s="26">
        <v>2</v>
      </c>
      <c r="B56" s="32">
        <v>1750</v>
      </c>
      <c r="C56" s="32">
        <v>2500</v>
      </c>
      <c r="D56" s="32"/>
      <c r="E56" s="33">
        <v>2733694</v>
      </c>
      <c r="F56" s="39">
        <v>10</v>
      </c>
      <c r="G56" s="34"/>
      <c r="H56" s="32">
        <v>5786040</v>
      </c>
      <c r="I56" s="39">
        <v>3.2</v>
      </c>
      <c r="J56" s="32">
        <v>2117</v>
      </c>
      <c r="K56" s="32"/>
    </row>
    <row r="57" spans="1:11" x14ac:dyDescent="0.3">
      <c r="A57" s="26">
        <v>3</v>
      </c>
      <c r="B57" s="32">
        <v>2500</v>
      </c>
      <c r="C57" s="32">
        <v>3250</v>
      </c>
      <c r="D57" s="32"/>
      <c r="E57" s="33">
        <v>2734642</v>
      </c>
      <c r="F57" s="39">
        <v>10</v>
      </c>
      <c r="G57" s="34"/>
      <c r="H57" s="32">
        <v>7844878</v>
      </c>
      <c r="I57" s="39">
        <v>4.3</v>
      </c>
      <c r="J57" s="32">
        <v>2869</v>
      </c>
      <c r="K57" s="32"/>
    </row>
    <row r="58" spans="1:11" x14ac:dyDescent="0.3">
      <c r="A58" s="26">
        <v>4</v>
      </c>
      <c r="B58" s="32">
        <v>3250</v>
      </c>
      <c r="C58" s="32">
        <v>4000</v>
      </c>
      <c r="D58" s="32"/>
      <c r="E58" s="33">
        <v>2736583</v>
      </c>
      <c r="F58" s="39">
        <v>10</v>
      </c>
      <c r="G58" s="34"/>
      <c r="H58" s="32">
        <v>9991885</v>
      </c>
      <c r="I58" s="39">
        <v>5.5</v>
      </c>
      <c r="J58" s="32">
        <v>3651</v>
      </c>
      <c r="K58" s="32">
        <v>2440</v>
      </c>
    </row>
    <row r="59" spans="1:11" x14ac:dyDescent="0.3">
      <c r="A59" s="26">
        <v>5</v>
      </c>
      <c r="B59" s="32">
        <v>4000</v>
      </c>
      <c r="C59" s="32">
        <v>5000</v>
      </c>
      <c r="D59" s="32"/>
      <c r="E59" s="33">
        <v>2732567</v>
      </c>
      <c r="F59" s="39">
        <v>10</v>
      </c>
      <c r="G59" s="34"/>
      <c r="H59" s="32">
        <v>12462427</v>
      </c>
      <c r="I59" s="39">
        <v>6.8</v>
      </c>
      <c r="J59" s="32">
        <v>4561</v>
      </c>
      <c r="K59" s="32"/>
    </row>
    <row r="60" spans="1:11" x14ac:dyDescent="0.3">
      <c r="A60" s="26">
        <v>6</v>
      </c>
      <c r="B60" s="32">
        <v>5000</v>
      </c>
      <c r="C60" s="32">
        <v>5888</v>
      </c>
      <c r="D60" s="32"/>
      <c r="E60" s="33">
        <v>2734119</v>
      </c>
      <c r="F60" s="39">
        <v>10</v>
      </c>
      <c r="G60" s="34"/>
      <c r="H60" s="32">
        <v>14725093</v>
      </c>
      <c r="I60" s="39">
        <v>8.1</v>
      </c>
      <c r="J60" s="32">
        <v>5386</v>
      </c>
      <c r="K60" s="32"/>
    </row>
    <row r="61" spans="1:11" x14ac:dyDescent="0.3">
      <c r="A61" s="26">
        <v>7</v>
      </c>
      <c r="B61" s="32">
        <v>5888</v>
      </c>
      <c r="C61" s="32">
        <v>7333</v>
      </c>
      <c r="D61" s="32"/>
      <c r="E61" s="33">
        <v>2734689</v>
      </c>
      <c r="F61" s="39">
        <v>10</v>
      </c>
      <c r="G61" s="34"/>
      <c r="H61" s="32">
        <v>17815152</v>
      </c>
      <c r="I61" s="39">
        <v>9.8000000000000007</v>
      </c>
      <c r="J61" s="32">
        <v>6515</v>
      </c>
      <c r="K61" s="32"/>
    </row>
    <row r="62" spans="1:11" ht="12.75" customHeight="1" x14ac:dyDescent="0.3">
      <c r="A62" s="26">
        <v>8</v>
      </c>
      <c r="B62" s="32">
        <v>7333</v>
      </c>
      <c r="C62" s="32">
        <v>9340</v>
      </c>
      <c r="D62" s="32"/>
      <c r="E62" s="32">
        <v>2735493</v>
      </c>
      <c r="F62" s="39">
        <v>10</v>
      </c>
      <c r="G62" s="35"/>
      <c r="H62" s="32">
        <v>22616614</v>
      </c>
      <c r="I62" s="39">
        <v>12.4</v>
      </c>
      <c r="J62" s="32">
        <v>8268</v>
      </c>
      <c r="K62" s="32">
        <v>6183</v>
      </c>
    </row>
    <row r="63" spans="1:11" x14ac:dyDescent="0.3">
      <c r="A63" s="26">
        <v>9</v>
      </c>
      <c r="B63" s="32">
        <v>9340</v>
      </c>
      <c r="C63" s="32">
        <v>13333</v>
      </c>
      <c r="D63" s="32"/>
      <c r="E63" s="32">
        <v>2736268</v>
      </c>
      <c r="F63" s="39">
        <v>10</v>
      </c>
      <c r="G63" s="35"/>
      <c r="H63" s="32">
        <v>30444723</v>
      </c>
      <c r="I63" s="39">
        <v>16.7</v>
      </c>
      <c r="J63" s="32">
        <v>11126</v>
      </c>
      <c r="K63" s="32"/>
    </row>
    <row r="64" spans="1:11" x14ac:dyDescent="0.3">
      <c r="A64" s="26">
        <v>10</v>
      </c>
      <c r="B64" s="32">
        <v>13333</v>
      </c>
      <c r="C64" s="32">
        <v>215000</v>
      </c>
      <c r="D64" s="32"/>
      <c r="E64" s="32">
        <v>2731326</v>
      </c>
      <c r="F64" s="39">
        <v>10</v>
      </c>
      <c r="G64" s="35"/>
      <c r="H64" s="32">
        <v>57492526</v>
      </c>
      <c r="I64" s="39">
        <v>31.5</v>
      </c>
      <c r="J64" s="32">
        <v>21049</v>
      </c>
      <c r="K64" s="32">
        <v>16083</v>
      </c>
    </row>
    <row r="65" spans="1:11" ht="22.5" x14ac:dyDescent="0.3">
      <c r="A65" s="27" t="s">
        <v>20</v>
      </c>
      <c r="B65" s="36"/>
      <c r="C65" s="36"/>
      <c r="D65" s="36"/>
      <c r="E65" s="40">
        <v>27344771</v>
      </c>
      <c r="F65" s="45">
        <v>100</v>
      </c>
      <c r="G65" s="41"/>
      <c r="H65" s="40">
        <v>182247187</v>
      </c>
      <c r="I65" s="45">
        <v>100</v>
      </c>
      <c r="J65" s="40">
        <v>6665</v>
      </c>
      <c r="K65" s="36"/>
    </row>
    <row r="66" spans="1:11" x14ac:dyDescent="0.3">
      <c r="A66" s="25" t="s">
        <v>21</v>
      </c>
      <c r="B66" s="37"/>
      <c r="C66" s="37"/>
      <c r="D66" s="38"/>
      <c r="E66" s="43">
        <v>27344771</v>
      </c>
      <c r="F66" s="46">
        <v>1</v>
      </c>
      <c r="G66" s="44"/>
      <c r="H66" s="43"/>
      <c r="I66" s="37"/>
      <c r="J66" s="37"/>
      <c r="K66" s="37"/>
    </row>
    <row r="67" spans="1:11" x14ac:dyDescent="0.3">
      <c r="A67" s="10"/>
      <c r="B67" s="6"/>
      <c r="C67" s="6"/>
      <c r="E67" s="6"/>
      <c r="H67" s="6"/>
      <c r="I67" s="6"/>
      <c r="J67" s="6"/>
      <c r="K67" s="6"/>
    </row>
    <row r="68" spans="1:11" s="11" customFormat="1" ht="14.25" thickBot="1" x14ac:dyDescent="0.35">
      <c r="A68" s="1" t="s">
        <v>6</v>
      </c>
      <c r="B68" s="2"/>
      <c r="C68" s="2"/>
      <c r="D68" s="3"/>
      <c r="E68" s="2"/>
      <c r="F68" s="3"/>
      <c r="G68" s="3"/>
      <c r="H68" s="2"/>
      <c r="I68" s="2"/>
      <c r="J68" s="4"/>
      <c r="K68" s="4"/>
    </row>
    <row r="69" spans="1:11" s="11" customFormat="1" ht="18.75" customHeight="1" x14ac:dyDescent="0.3">
      <c r="A69" s="60" t="s">
        <v>8</v>
      </c>
      <c r="B69" s="59" t="s">
        <v>9</v>
      </c>
      <c r="C69" s="59"/>
      <c r="D69" s="30"/>
      <c r="E69" s="59" t="s">
        <v>10</v>
      </c>
      <c r="F69" s="59"/>
      <c r="G69" s="30"/>
      <c r="H69" s="59" t="s">
        <v>11</v>
      </c>
      <c r="I69" s="59"/>
      <c r="J69" s="59"/>
      <c r="K69" s="59"/>
    </row>
    <row r="70" spans="1:11" s="11" customFormat="1" ht="38.25" x14ac:dyDescent="0.3">
      <c r="A70" s="61"/>
      <c r="B70" s="31" t="s">
        <v>12</v>
      </c>
      <c r="C70" s="31" t="s">
        <v>13</v>
      </c>
      <c r="D70" s="31"/>
      <c r="E70" s="31" t="s">
        <v>14</v>
      </c>
      <c r="F70" s="31" t="s">
        <v>15</v>
      </c>
      <c r="G70" s="31"/>
      <c r="H70" s="31" t="s">
        <v>16</v>
      </c>
      <c r="I70" s="31" t="s">
        <v>17</v>
      </c>
      <c r="J70" s="31" t="s">
        <v>18</v>
      </c>
      <c r="K70" s="31" t="s">
        <v>19</v>
      </c>
    </row>
    <row r="71" spans="1:11" x14ac:dyDescent="0.3">
      <c r="A71" s="26">
        <v>1</v>
      </c>
      <c r="B71" s="32">
        <v>0</v>
      </c>
      <c r="C71" s="32">
        <v>1583</v>
      </c>
      <c r="D71" s="32"/>
      <c r="E71" s="33">
        <v>2727315</v>
      </c>
      <c r="F71" s="39">
        <v>10</v>
      </c>
      <c r="G71" s="34"/>
      <c r="H71" s="32">
        <v>2774511</v>
      </c>
      <c r="I71" s="39">
        <v>1.5</v>
      </c>
      <c r="J71" s="32">
        <v>1017</v>
      </c>
      <c r="K71" s="32"/>
    </row>
    <row r="72" spans="1:11" s="11" customFormat="1" x14ac:dyDescent="0.3">
      <c r="A72" s="26">
        <v>2</v>
      </c>
      <c r="B72" s="32">
        <v>1583</v>
      </c>
      <c r="C72" s="32">
        <v>2400</v>
      </c>
      <c r="D72" s="32"/>
      <c r="E72" s="33">
        <v>2727447</v>
      </c>
      <c r="F72" s="39">
        <v>10</v>
      </c>
      <c r="G72" s="34"/>
      <c r="H72" s="32">
        <v>5425854</v>
      </c>
      <c r="I72" s="39">
        <v>2.9</v>
      </c>
      <c r="J72" s="32">
        <v>1989</v>
      </c>
      <c r="K72" s="32"/>
    </row>
    <row r="73" spans="1:11" x14ac:dyDescent="0.3">
      <c r="A73" s="26">
        <v>3</v>
      </c>
      <c r="B73" s="32">
        <v>2400</v>
      </c>
      <c r="C73" s="32">
        <v>3016</v>
      </c>
      <c r="D73" s="32"/>
      <c r="E73" s="33">
        <v>2727589</v>
      </c>
      <c r="F73" s="39">
        <v>10</v>
      </c>
      <c r="G73" s="34"/>
      <c r="H73" s="32">
        <v>7460001</v>
      </c>
      <c r="I73" s="39">
        <v>4</v>
      </c>
      <c r="J73" s="32">
        <v>2735</v>
      </c>
      <c r="K73" s="32"/>
    </row>
    <row r="74" spans="1:11" x14ac:dyDescent="0.3">
      <c r="A74" s="26">
        <v>4</v>
      </c>
      <c r="B74" s="32">
        <v>3016</v>
      </c>
      <c r="C74" s="32">
        <v>3940</v>
      </c>
      <c r="D74" s="32"/>
      <c r="E74" s="33">
        <v>2729207</v>
      </c>
      <c r="F74" s="39">
        <v>10</v>
      </c>
      <c r="G74" s="34"/>
      <c r="H74" s="32">
        <v>9492400</v>
      </c>
      <c r="I74" s="39">
        <v>5.0999999999999996</v>
      </c>
      <c r="J74" s="32">
        <v>3478</v>
      </c>
      <c r="K74" s="32">
        <v>2305</v>
      </c>
    </row>
    <row r="75" spans="1:11" x14ac:dyDescent="0.3">
      <c r="A75" s="26">
        <v>5</v>
      </c>
      <c r="B75" s="32">
        <v>3940</v>
      </c>
      <c r="C75" s="32">
        <v>4800</v>
      </c>
      <c r="D75" s="32"/>
      <c r="E75" s="33">
        <v>2725565</v>
      </c>
      <c r="F75" s="39">
        <v>10</v>
      </c>
      <c r="G75" s="34"/>
      <c r="H75" s="32">
        <v>11925336</v>
      </c>
      <c r="I75" s="39">
        <v>6.4</v>
      </c>
      <c r="J75" s="32">
        <v>4375</v>
      </c>
      <c r="K75" s="32"/>
    </row>
    <row r="76" spans="1:11" x14ac:dyDescent="0.3">
      <c r="A76" s="26">
        <v>6</v>
      </c>
      <c r="B76" s="32">
        <v>4800</v>
      </c>
      <c r="C76" s="32">
        <v>5933</v>
      </c>
      <c r="D76" s="32"/>
      <c r="E76" s="33">
        <v>2726480</v>
      </c>
      <c r="F76" s="39">
        <v>10</v>
      </c>
      <c r="G76" s="34"/>
      <c r="H76" s="32">
        <v>14420798</v>
      </c>
      <c r="I76" s="39">
        <v>7.8</v>
      </c>
      <c r="J76" s="32">
        <v>5289</v>
      </c>
      <c r="K76" s="32"/>
    </row>
    <row r="77" spans="1:11" x14ac:dyDescent="0.3">
      <c r="A77" s="26">
        <v>7</v>
      </c>
      <c r="B77" s="32">
        <v>5933</v>
      </c>
      <c r="C77" s="32">
        <v>7429</v>
      </c>
      <c r="D77" s="32"/>
      <c r="E77" s="33">
        <v>2728338</v>
      </c>
      <c r="F77" s="39">
        <v>10</v>
      </c>
      <c r="G77" s="34"/>
      <c r="H77" s="32">
        <v>17939108</v>
      </c>
      <c r="I77" s="39">
        <v>9.6999999999999993</v>
      </c>
      <c r="J77" s="32">
        <v>6575</v>
      </c>
      <c r="K77" s="32"/>
    </row>
    <row r="78" spans="1:11" ht="12.75" customHeight="1" x14ac:dyDescent="0.3">
      <c r="A78" s="26">
        <v>8</v>
      </c>
      <c r="B78" s="32">
        <v>7429</v>
      </c>
      <c r="C78" s="32">
        <v>9747</v>
      </c>
      <c r="D78" s="32"/>
      <c r="E78" s="32">
        <v>2727448</v>
      </c>
      <c r="F78" s="39">
        <v>10</v>
      </c>
      <c r="G78" s="35"/>
      <c r="H78" s="32">
        <v>22985777</v>
      </c>
      <c r="I78" s="39">
        <v>12.4</v>
      </c>
      <c r="J78" s="32">
        <v>8428</v>
      </c>
      <c r="K78" s="32">
        <v>6167</v>
      </c>
    </row>
    <row r="79" spans="1:11" x14ac:dyDescent="0.3">
      <c r="A79" s="26">
        <v>9</v>
      </c>
      <c r="B79" s="32">
        <v>9750</v>
      </c>
      <c r="C79" s="32">
        <v>13500</v>
      </c>
      <c r="D79" s="32"/>
      <c r="E79" s="32">
        <v>2726021</v>
      </c>
      <c r="F79" s="39">
        <v>10</v>
      </c>
      <c r="G79" s="35"/>
      <c r="H79" s="32">
        <v>30857629</v>
      </c>
      <c r="I79" s="39">
        <v>16.7</v>
      </c>
      <c r="J79" s="32">
        <v>11320</v>
      </c>
      <c r="K79" s="32"/>
    </row>
    <row r="80" spans="1:11" x14ac:dyDescent="0.3">
      <c r="A80" s="26">
        <v>10</v>
      </c>
      <c r="B80" s="32">
        <v>13500</v>
      </c>
      <c r="C80" s="32">
        <v>267750</v>
      </c>
      <c r="D80" s="32"/>
      <c r="E80" s="32">
        <v>2726960</v>
      </c>
      <c r="F80" s="39">
        <v>10</v>
      </c>
      <c r="G80" s="35"/>
      <c r="H80" s="32">
        <v>61740881</v>
      </c>
      <c r="I80" s="39">
        <v>33.4</v>
      </c>
      <c r="J80" s="32">
        <v>22641</v>
      </c>
      <c r="K80" s="32">
        <v>16981</v>
      </c>
    </row>
    <row r="81" spans="1:11" ht="22.5" x14ac:dyDescent="0.3">
      <c r="A81" s="27" t="s">
        <v>20</v>
      </c>
      <c r="B81" s="36"/>
      <c r="C81" s="36"/>
      <c r="D81" s="36"/>
      <c r="E81" s="40">
        <v>27272370</v>
      </c>
      <c r="F81" s="45">
        <v>100</v>
      </c>
      <c r="G81" s="41"/>
      <c r="H81" s="40">
        <v>185022295</v>
      </c>
      <c r="I81" s="45">
        <v>100</v>
      </c>
      <c r="J81" s="40">
        <v>6784</v>
      </c>
      <c r="K81" s="36"/>
    </row>
    <row r="82" spans="1:11" x14ac:dyDescent="0.3">
      <c r="A82" s="25" t="s">
        <v>21</v>
      </c>
      <c r="B82" s="37"/>
      <c r="C82" s="37"/>
      <c r="D82" s="38"/>
      <c r="E82" s="43">
        <v>27272370</v>
      </c>
      <c r="F82" s="42"/>
      <c r="G82" s="44"/>
      <c r="H82" s="43"/>
      <c r="I82" s="43"/>
      <c r="J82" s="43"/>
      <c r="K82" s="37"/>
    </row>
    <row r="83" spans="1:11" x14ac:dyDescent="0.3">
      <c r="A83" s="10"/>
      <c r="B83" s="6"/>
      <c r="C83" s="6"/>
      <c r="E83" s="6"/>
      <c r="H83" s="6"/>
      <c r="I83" s="6"/>
      <c r="J83" s="6"/>
      <c r="K83" s="6"/>
    </row>
    <row r="84" spans="1:11" s="11" customFormat="1" x14ac:dyDescent="0.3">
      <c r="A84" s="28" t="s">
        <v>7</v>
      </c>
      <c r="B84" s="4"/>
      <c r="C84" s="4"/>
      <c r="D84" s="29"/>
      <c r="E84" s="4"/>
      <c r="F84" s="29"/>
      <c r="G84" s="29"/>
      <c r="H84" s="4"/>
      <c r="I84" s="4"/>
      <c r="J84" s="4"/>
      <c r="K84" s="4"/>
    </row>
    <row r="85" spans="1:11" s="11" customFormat="1" ht="18.75" customHeight="1" x14ac:dyDescent="0.3">
      <c r="A85" s="60" t="s">
        <v>8</v>
      </c>
      <c r="B85" s="59" t="s">
        <v>9</v>
      </c>
      <c r="C85" s="59"/>
      <c r="D85" s="30"/>
      <c r="E85" s="59" t="s">
        <v>10</v>
      </c>
      <c r="F85" s="59"/>
      <c r="G85" s="30"/>
      <c r="H85" s="59" t="s">
        <v>11</v>
      </c>
      <c r="I85" s="59"/>
      <c r="J85" s="59"/>
      <c r="K85" s="59"/>
    </row>
    <row r="86" spans="1:11" s="11" customFormat="1" ht="38.25" x14ac:dyDescent="0.3">
      <c r="A86" s="61"/>
      <c r="B86" s="31" t="s">
        <v>12</v>
      </c>
      <c r="C86" s="31" t="s">
        <v>13</v>
      </c>
      <c r="D86" s="31"/>
      <c r="E86" s="31" t="s">
        <v>14</v>
      </c>
      <c r="F86" s="31" t="s">
        <v>15</v>
      </c>
      <c r="G86" s="31"/>
      <c r="H86" s="31" t="s">
        <v>16</v>
      </c>
      <c r="I86" s="31" t="s">
        <v>17</v>
      </c>
      <c r="J86" s="31" t="s">
        <v>18</v>
      </c>
      <c r="K86" s="31" t="s">
        <v>19</v>
      </c>
    </row>
    <row r="87" spans="1:11" x14ac:dyDescent="0.3">
      <c r="A87" s="26">
        <v>1</v>
      </c>
      <c r="B87" s="32">
        <v>0</v>
      </c>
      <c r="C87" s="32">
        <v>1473</v>
      </c>
      <c r="D87" s="32"/>
      <c r="E87" s="33">
        <v>2720547</v>
      </c>
      <c r="F87" s="32">
        <v>10</v>
      </c>
      <c r="G87" s="34"/>
      <c r="H87" s="32">
        <v>2583615</v>
      </c>
      <c r="I87" s="32">
        <v>1.7</v>
      </c>
      <c r="J87" s="32">
        <v>950</v>
      </c>
      <c r="K87" s="32"/>
    </row>
    <row r="88" spans="1:11" s="11" customFormat="1" x14ac:dyDescent="0.3">
      <c r="A88" s="26">
        <v>2</v>
      </c>
      <c r="B88" s="32">
        <v>1473</v>
      </c>
      <c r="C88" s="32">
        <v>2150</v>
      </c>
      <c r="D88" s="32"/>
      <c r="E88" s="33">
        <v>2720846</v>
      </c>
      <c r="F88" s="32">
        <v>10</v>
      </c>
      <c r="G88" s="34"/>
      <c r="H88" s="32">
        <v>4973106</v>
      </c>
      <c r="I88" s="32">
        <v>3.2</v>
      </c>
      <c r="J88" s="32">
        <v>1828</v>
      </c>
      <c r="K88" s="32"/>
    </row>
    <row r="89" spans="1:11" x14ac:dyDescent="0.3">
      <c r="A89" s="26">
        <v>3</v>
      </c>
      <c r="B89" s="32">
        <v>2150</v>
      </c>
      <c r="C89" s="32">
        <v>2800</v>
      </c>
      <c r="D89" s="32"/>
      <c r="E89" s="33">
        <v>2719711</v>
      </c>
      <c r="F89" s="32">
        <v>10</v>
      </c>
      <c r="G89" s="34"/>
      <c r="H89" s="32">
        <v>6731356</v>
      </c>
      <c r="I89" s="32">
        <v>4.3</v>
      </c>
      <c r="J89" s="32">
        <v>2475</v>
      </c>
      <c r="K89" s="32"/>
    </row>
    <row r="90" spans="1:11" x14ac:dyDescent="0.3">
      <c r="A90" s="26">
        <v>4</v>
      </c>
      <c r="B90" s="32">
        <v>2800</v>
      </c>
      <c r="C90" s="32">
        <v>3500</v>
      </c>
      <c r="D90" s="32"/>
      <c r="E90" s="33">
        <v>2719957</v>
      </c>
      <c r="F90" s="32">
        <v>10</v>
      </c>
      <c r="G90" s="34"/>
      <c r="H90" s="32">
        <v>8529313</v>
      </c>
      <c r="I90" s="32">
        <v>5.5</v>
      </c>
      <c r="J90" s="32">
        <v>3136</v>
      </c>
      <c r="K90" s="32">
        <v>2097</v>
      </c>
    </row>
    <row r="91" spans="1:11" x14ac:dyDescent="0.3">
      <c r="A91" s="26">
        <v>5</v>
      </c>
      <c r="B91" s="32">
        <v>3500</v>
      </c>
      <c r="C91" s="32">
        <v>4333</v>
      </c>
      <c r="D91" s="32"/>
      <c r="E91" s="33">
        <v>2719788</v>
      </c>
      <c r="F91" s="32">
        <v>10</v>
      </c>
      <c r="G91" s="34"/>
      <c r="H91" s="32">
        <v>10588563</v>
      </c>
      <c r="I91" s="32">
        <v>6.8</v>
      </c>
      <c r="J91" s="32">
        <v>3893</v>
      </c>
      <c r="K91" s="32"/>
    </row>
    <row r="92" spans="1:11" x14ac:dyDescent="0.3">
      <c r="A92" s="26">
        <v>6</v>
      </c>
      <c r="B92" s="32">
        <v>4333</v>
      </c>
      <c r="C92" s="32">
        <v>5067</v>
      </c>
      <c r="D92" s="32"/>
      <c r="E92" s="33">
        <v>2719840</v>
      </c>
      <c r="F92" s="32">
        <v>10</v>
      </c>
      <c r="G92" s="34"/>
      <c r="H92" s="32">
        <v>12876250</v>
      </c>
      <c r="I92" s="32">
        <v>8.1999999999999993</v>
      </c>
      <c r="J92" s="32">
        <v>4734</v>
      </c>
      <c r="K92" s="32"/>
    </row>
    <row r="93" spans="1:11" x14ac:dyDescent="0.3">
      <c r="A93" s="26">
        <v>7</v>
      </c>
      <c r="B93" s="32">
        <v>5067</v>
      </c>
      <c r="C93" s="32">
        <v>6333</v>
      </c>
      <c r="D93" s="32"/>
      <c r="E93" s="33">
        <v>2719983</v>
      </c>
      <c r="F93" s="32">
        <v>10</v>
      </c>
      <c r="G93" s="34"/>
      <c r="H93" s="32">
        <v>15549544</v>
      </c>
      <c r="I93" s="32">
        <v>9.9</v>
      </c>
      <c r="J93" s="32">
        <v>5717</v>
      </c>
      <c r="K93" s="32"/>
    </row>
    <row r="94" spans="1:11" ht="12.75" customHeight="1" x14ac:dyDescent="0.3">
      <c r="A94" s="26">
        <v>8</v>
      </c>
      <c r="B94" s="32">
        <v>6333</v>
      </c>
      <c r="C94" s="32">
        <v>8250</v>
      </c>
      <c r="D94" s="32"/>
      <c r="E94" s="32">
        <v>2720284</v>
      </c>
      <c r="F94" s="32">
        <v>10</v>
      </c>
      <c r="G94" s="35"/>
      <c r="H94" s="32">
        <v>19512002</v>
      </c>
      <c r="I94" s="32">
        <v>12.5</v>
      </c>
      <c r="J94" s="32">
        <v>7173</v>
      </c>
      <c r="K94" s="32">
        <v>5379</v>
      </c>
    </row>
    <row r="95" spans="1:11" x14ac:dyDescent="0.3">
      <c r="A95" s="26">
        <v>9</v>
      </c>
      <c r="B95" s="32">
        <v>8250</v>
      </c>
      <c r="C95" s="32">
        <v>11400</v>
      </c>
      <c r="D95" s="32"/>
      <c r="E95" s="32">
        <v>2722090</v>
      </c>
      <c r="F95" s="32">
        <v>10</v>
      </c>
      <c r="G95" s="35"/>
      <c r="H95" s="32">
        <v>26091494</v>
      </c>
      <c r="I95" s="32">
        <v>16.7</v>
      </c>
      <c r="J95" s="32">
        <v>9585</v>
      </c>
      <c r="K95" s="32"/>
    </row>
    <row r="96" spans="1:11" x14ac:dyDescent="0.3">
      <c r="A96" s="26">
        <v>10</v>
      </c>
      <c r="B96" s="32">
        <v>11425</v>
      </c>
      <c r="C96" s="32">
        <v>239333</v>
      </c>
      <c r="D96" s="32"/>
      <c r="E96" s="32">
        <v>2717553</v>
      </c>
      <c r="F96" s="32">
        <v>10</v>
      </c>
      <c r="G96" s="35"/>
      <c r="H96" s="32">
        <v>49016358</v>
      </c>
      <c r="I96" s="32">
        <v>31.3</v>
      </c>
      <c r="J96" s="32">
        <v>18037</v>
      </c>
      <c r="K96" s="32">
        <v>13808</v>
      </c>
    </row>
    <row r="97" spans="1:11" ht="22.5" x14ac:dyDescent="0.3">
      <c r="A97" s="27" t="s">
        <v>20</v>
      </c>
      <c r="B97" s="36"/>
      <c r="C97" s="36"/>
      <c r="D97" s="40"/>
      <c r="E97" s="40">
        <v>27200599</v>
      </c>
      <c r="F97" s="40">
        <v>100</v>
      </c>
      <c r="G97" s="41"/>
      <c r="H97" s="40">
        <v>156451602</v>
      </c>
      <c r="I97" s="40">
        <v>100</v>
      </c>
      <c r="J97" s="40">
        <v>5752</v>
      </c>
      <c r="K97" s="36"/>
    </row>
    <row r="98" spans="1:11" x14ac:dyDescent="0.3">
      <c r="A98" s="25" t="s">
        <v>21</v>
      </c>
      <c r="B98" s="37"/>
      <c r="C98" s="37"/>
      <c r="D98" s="42"/>
      <c r="E98" s="43">
        <v>27200599</v>
      </c>
      <c r="F98" s="42">
        <v>100</v>
      </c>
      <c r="G98" s="44"/>
      <c r="H98" s="43"/>
      <c r="I98" s="43"/>
      <c r="J98" s="43"/>
      <c r="K98" s="37"/>
    </row>
    <row r="99" spans="1:11" x14ac:dyDescent="0.3">
      <c r="A99" s="24"/>
      <c r="B99" s="52"/>
      <c r="C99" s="52"/>
      <c r="D99" s="53"/>
      <c r="E99" s="54"/>
      <c r="F99" s="53"/>
      <c r="G99" s="55"/>
      <c r="H99" s="54"/>
      <c r="I99" s="54"/>
      <c r="J99" s="54"/>
      <c r="K99" s="52"/>
    </row>
    <row r="100" spans="1:11" x14ac:dyDescent="0.3">
      <c r="A100" s="48" t="s">
        <v>23</v>
      </c>
      <c r="B100" s="48"/>
      <c r="C100" s="48"/>
      <c r="D100" s="48"/>
      <c r="E100" s="49"/>
      <c r="F100" s="48"/>
      <c r="G100" s="50"/>
      <c r="H100" s="48"/>
      <c r="I100" s="48"/>
      <c r="J100" s="48"/>
      <c r="K100" s="48"/>
    </row>
    <row r="101" spans="1:11" ht="18.75" customHeight="1" x14ac:dyDescent="0.3">
      <c r="A101" s="51" t="s">
        <v>22</v>
      </c>
      <c r="B101" s="47"/>
      <c r="C101" s="47"/>
      <c r="D101" s="47"/>
      <c r="E101" s="47"/>
      <c r="F101" s="47"/>
      <c r="G101" s="47"/>
      <c r="H101" s="47"/>
      <c r="I101" s="48"/>
      <c r="J101" s="48"/>
      <c r="K101" s="48"/>
    </row>
    <row r="102" spans="1:11" x14ac:dyDescent="0.3">
      <c r="A102" s="9"/>
    </row>
    <row r="103" spans="1:11" x14ac:dyDescent="0.3">
      <c r="A103" s="5" t="s">
        <v>0</v>
      </c>
    </row>
  </sheetData>
  <mergeCells count="24">
    <mergeCell ref="A5:A6"/>
    <mergeCell ref="B5:C5"/>
    <mergeCell ref="E5:F5"/>
    <mergeCell ref="H5:K5"/>
    <mergeCell ref="A53:A54"/>
    <mergeCell ref="B53:C53"/>
    <mergeCell ref="E53:F53"/>
    <mergeCell ref="H53:K53"/>
    <mergeCell ref="A21:A22"/>
    <mergeCell ref="B21:C21"/>
    <mergeCell ref="E21:F21"/>
    <mergeCell ref="H21:K21"/>
    <mergeCell ref="A37:A38"/>
    <mergeCell ref="B37:C37"/>
    <mergeCell ref="E37:F37"/>
    <mergeCell ref="H37:K37"/>
    <mergeCell ref="A85:A86"/>
    <mergeCell ref="B85:C85"/>
    <mergeCell ref="E85:F85"/>
    <mergeCell ref="H85:K85"/>
    <mergeCell ref="A69:A70"/>
    <mergeCell ref="B69:C69"/>
    <mergeCell ref="E69:F69"/>
    <mergeCell ref="H69:K69"/>
  </mergeCells>
  <phoneticPr fontId="0" type="noConversion"/>
  <printOptions horizontalCentered="1"/>
  <pageMargins left="0.78740157480314965" right="0.78740157480314965" top="0.98425196850393704" bottom="0.98425196850393704" header="0" footer="0"/>
  <pageSetup scale="5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GRAN PARANÁ</vt:lpstr>
      <vt:lpstr>TOTAL DE AGLOMERADOS</vt:lpstr>
      <vt:lpstr>'GRAN PARANÁ'!Área_de_impresión</vt:lpstr>
      <vt:lpstr>'TOTAL DE AGLOMERADOS'!Área_de_impresión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Pistonesi</dc:creator>
  <cp:lastModifiedBy>Estela Diaz</cp:lastModifiedBy>
  <dcterms:created xsi:type="dcterms:W3CDTF">2012-06-26T13:48:57Z</dcterms:created>
  <dcterms:modified xsi:type="dcterms:W3CDTF">2018-01-24T12:43:06Z</dcterms:modified>
</cp:coreProperties>
</file>