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Censo 2010\"/>
    </mc:Choice>
  </mc:AlternateContent>
  <bookViews>
    <workbookView xWindow="0" yWindow="0" windowWidth="28800" windowHeight="12435"/>
  </bookViews>
  <sheets>
    <sheet name="ER" sheetId="1" r:id="rId1"/>
  </sheets>
  <definedNames>
    <definedName name="_xlnm.Print_Area" localSheetId="0">ER!$A$6:$D$260</definedName>
    <definedName name="_xlnm.Print_Titles" localSheetId="0">ER!$6:$8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C10" i="1"/>
  <c r="B10" i="1"/>
  <c r="B89" i="1"/>
  <c r="B9" i="1" s="1"/>
  <c r="C89" i="1"/>
  <c r="D89" i="1"/>
  <c r="C9" i="1" l="1"/>
  <c r="D9" i="1"/>
</calcChain>
</file>

<file path=xl/sharedStrings.xml><?xml version="1.0" encoding="utf-8"?>
<sst xmlns="http://schemas.openxmlformats.org/spreadsheetml/2006/main" count="257" uniqueCount="255">
  <si>
    <t>Varones</t>
  </si>
  <si>
    <t>Mujeres</t>
  </si>
  <si>
    <t>Área de gobierno local</t>
  </si>
  <si>
    <t xml:space="preserve">Total </t>
  </si>
  <si>
    <t xml:space="preserve">1º De Mayo                                        </t>
  </si>
  <si>
    <t xml:space="preserve">Alcaraz                                           </t>
  </si>
  <si>
    <t xml:space="preserve">Aldea San Antonio                                 </t>
  </si>
  <si>
    <t xml:space="preserve">Aldea Valle Maria                                 </t>
  </si>
  <si>
    <t xml:space="preserve">Aranguren                                         </t>
  </si>
  <si>
    <t xml:space="preserve">Basavilbaso                                       </t>
  </si>
  <si>
    <t xml:space="preserve">Bovril                                            </t>
  </si>
  <si>
    <t xml:space="preserve">Caseros                                           </t>
  </si>
  <si>
    <t xml:space="preserve">Ceibas                                            </t>
  </si>
  <si>
    <t xml:space="preserve">Cerrito                                           </t>
  </si>
  <si>
    <t xml:space="preserve">Chajari                                           </t>
  </si>
  <si>
    <t xml:space="preserve">Colon                                             </t>
  </si>
  <si>
    <t xml:space="preserve">Colonia Ayui                                      </t>
  </si>
  <si>
    <t xml:space="preserve">Concepcion Del Uruguay                            </t>
  </si>
  <si>
    <t xml:space="preserve">Concordia                                         </t>
  </si>
  <si>
    <t xml:space="preserve">Conscripto Bernardi                               </t>
  </si>
  <si>
    <t xml:space="preserve">Crespo                                            </t>
  </si>
  <si>
    <t xml:space="preserve">Diamante                                          </t>
  </si>
  <si>
    <t xml:space="preserve">Estancia Grande                                   </t>
  </si>
  <si>
    <t xml:space="preserve">Federacion                                        </t>
  </si>
  <si>
    <t xml:space="preserve">Federal                                           </t>
  </si>
  <si>
    <t xml:space="preserve">General Campos                                    </t>
  </si>
  <si>
    <t xml:space="preserve">General Galarza                                   </t>
  </si>
  <si>
    <t xml:space="preserve">General Ramirez                                   </t>
  </si>
  <si>
    <t xml:space="preserve">Gilbert                                           </t>
  </si>
  <si>
    <t xml:space="preserve">Gobernador Mansilla                               </t>
  </si>
  <si>
    <t xml:space="preserve">Gualeguay                                         </t>
  </si>
  <si>
    <t xml:space="preserve">Gualeguaychu                                      </t>
  </si>
  <si>
    <t xml:space="preserve">Hasenkamp                                         </t>
  </si>
  <si>
    <t xml:space="preserve">Hernandarias                                      </t>
  </si>
  <si>
    <t xml:space="preserve">Hernandez                                         </t>
  </si>
  <si>
    <t xml:space="preserve">Herrera                                           </t>
  </si>
  <si>
    <t xml:space="preserve">Ibicuy                                            </t>
  </si>
  <si>
    <t xml:space="preserve">La Criolla                                        </t>
  </si>
  <si>
    <t xml:space="preserve">La Paz                                            </t>
  </si>
  <si>
    <t xml:space="preserve">Larroque                                          </t>
  </si>
  <si>
    <t xml:space="preserve">Los Charruas                                      </t>
  </si>
  <si>
    <t xml:space="preserve">Los Conquistadores                                </t>
  </si>
  <si>
    <t xml:space="preserve">Lucas Gonzalez                                    </t>
  </si>
  <si>
    <t xml:space="preserve">Macia                                             </t>
  </si>
  <si>
    <t xml:space="preserve">Maria Grande                                      </t>
  </si>
  <si>
    <t xml:space="preserve">Nogoya                                            </t>
  </si>
  <si>
    <t xml:space="preserve">Oro Verde                                         </t>
  </si>
  <si>
    <t xml:space="preserve">Parana                                            </t>
  </si>
  <si>
    <t xml:space="preserve">Piedras Blancas                                   </t>
  </si>
  <si>
    <t xml:space="preserve">Pronunciamiento                                   </t>
  </si>
  <si>
    <t xml:space="preserve">Puerto Yerua                                      </t>
  </si>
  <si>
    <t xml:space="preserve">Rosario Del Tala                                  </t>
  </si>
  <si>
    <t xml:space="preserve">San Benito                                        </t>
  </si>
  <si>
    <t xml:space="preserve">San Jaime De La Frontera                          </t>
  </si>
  <si>
    <t xml:space="preserve">San Jose                                          </t>
  </si>
  <si>
    <t xml:space="preserve">San Jose De Feliciano                             </t>
  </si>
  <si>
    <t xml:space="preserve">San Justo                                         </t>
  </si>
  <si>
    <t xml:space="preserve">San Salvador                                      </t>
  </si>
  <si>
    <t xml:space="preserve">Santa Ana                                         </t>
  </si>
  <si>
    <t xml:space="preserve">Santa Anita                                       </t>
  </si>
  <si>
    <t xml:space="preserve">Santa Elena                                       </t>
  </si>
  <si>
    <t xml:space="preserve">Sauce De Luna                                     </t>
  </si>
  <si>
    <t xml:space="preserve">Segui                                             </t>
  </si>
  <si>
    <t xml:space="preserve">Tabossi                                           </t>
  </si>
  <si>
    <t xml:space="preserve">Ubajay                                            </t>
  </si>
  <si>
    <t xml:space="preserve">Urdinarrain                                       </t>
  </si>
  <si>
    <t xml:space="preserve">Viale                                             </t>
  </si>
  <si>
    <t xml:space="preserve">Victoria                                          </t>
  </si>
  <si>
    <t xml:space="preserve">Villa Clara                                       </t>
  </si>
  <si>
    <t xml:space="preserve">Villa Del Rosario                                 </t>
  </si>
  <si>
    <t xml:space="preserve">Villa Dominguez                                   </t>
  </si>
  <si>
    <t xml:space="preserve">Villa Elisa                                       </t>
  </si>
  <si>
    <t xml:space="preserve">Villa Libertador San Martin                       </t>
  </si>
  <si>
    <t xml:space="preserve">Villa Mantero                                     </t>
  </si>
  <si>
    <t xml:space="preserve">Villa Paranacito                                  </t>
  </si>
  <si>
    <t xml:space="preserve">Villa Urquiza                                     </t>
  </si>
  <si>
    <t xml:space="preserve">Villaguay                                         </t>
  </si>
  <si>
    <t xml:space="preserve">Alcaraz Norte                                     </t>
  </si>
  <si>
    <t xml:space="preserve">Aldea Asuncion                                    </t>
  </si>
  <si>
    <t xml:space="preserve">Aldea Brasilera                                   </t>
  </si>
  <si>
    <t xml:space="preserve">Aldea Eigenfeld                                   </t>
  </si>
  <si>
    <t xml:space="preserve">Aldea Grapschental                                </t>
  </si>
  <si>
    <t xml:space="preserve">Aldea Maria Luisa                                 </t>
  </si>
  <si>
    <t xml:space="preserve">Aldea Protestante                                 </t>
  </si>
  <si>
    <t xml:space="preserve">Aldea Salto                                       </t>
  </si>
  <si>
    <t xml:space="preserve">Aldea San Juan                                    </t>
  </si>
  <si>
    <t xml:space="preserve">Aldea San Miguel                                  </t>
  </si>
  <si>
    <t xml:space="preserve">Aldea San Rafael                                  </t>
  </si>
  <si>
    <t xml:space="preserve">Aldea Santa Maria                                 </t>
  </si>
  <si>
    <t xml:space="preserve">Aldea Spatzenkutter                               </t>
  </si>
  <si>
    <t xml:space="preserve">Altamirano Sur                                    </t>
  </si>
  <si>
    <t xml:space="preserve">Antelo                                            </t>
  </si>
  <si>
    <t xml:space="preserve">Antonio Tomas                                     </t>
  </si>
  <si>
    <t xml:space="preserve">Arroyo Baru                                       </t>
  </si>
  <si>
    <t xml:space="preserve">Arroyo Burgos                                     </t>
  </si>
  <si>
    <t xml:space="preserve">Arroyo Cle                                        </t>
  </si>
  <si>
    <t xml:space="preserve">Arroyo Del Medio                                  </t>
  </si>
  <si>
    <t xml:space="preserve">Arroyo Gena                                       </t>
  </si>
  <si>
    <t xml:space="preserve">Arroyo Palo Seco                                  </t>
  </si>
  <si>
    <t xml:space="preserve">Banderas                                          </t>
  </si>
  <si>
    <t xml:space="preserve">Chilcas                                           </t>
  </si>
  <si>
    <t xml:space="preserve">Clodomiro Ledesma                                 </t>
  </si>
  <si>
    <t xml:space="preserve">Colonia Adivino                                   </t>
  </si>
  <si>
    <t xml:space="preserve">Colonia Alemana                                   </t>
  </si>
  <si>
    <t xml:space="preserve">Colonia Avellaneda                                </t>
  </si>
  <si>
    <t xml:space="preserve">Colonia Avigdor                                   </t>
  </si>
  <si>
    <t xml:space="preserve">Colonia Baylina                                   </t>
  </si>
  <si>
    <t xml:space="preserve">Colonia Carrasco                                  </t>
  </si>
  <si>
    <t xml:space="preserve">Colonia Celina                                    </t>
  </si>
  <si>
    <t xml:space="preserve">Colonia Crespo                                    </t>
  </si>
  <si>
    <t xml:space="preserve">Colonia Elia                                      </t>
  </si>
  <si>
    <t xml:space="preserve">Colonia Ensayo                                    </t>
  </si>
  <si>
    <t xml:space="preserve">Colonia General Roca                              </t>
  </si>
  <si>
    <t xml:space="preserve">Colonia La Argentina                              </t>
  </si>
  <si>
    <t xml:space="preserve">Colonia Merou                                     </t>
  </si>
  <si>
    <t xml:space="preserve">Colonia Oficial Nº 3 Y 14                         </t>
  </si>
  <si>
    <t xml:space="preserve">Colonia Oficial Nº5                               </t>
  </si>
  <si>
    <t xml:space="preserve">Colonia San Anselmo Y Aledañas                    </t>
  </si>
  <si>
    <t xml:space="preserve">Colonia Santa Maria Y Las Margaritas              </t>
  </si>
  <si>
    <t xml:space="preserve">Colonia Viraro                                    </t>
  </si>
  <si>
    <t xml:space="preserve">Costa Grande                                      </t>
  </si>
  <si>
    <t xml:space="preserve">Costa Uruguay Norte                               </t>
  </si>
  <si>
    <t xml:space="preserve">Crucesitas Octava                                 </t>
  </si>
  <si>
    <t xml:space="preserve">Cuchilla Redonda                                  </t>
  </si>
  <si>
    <t xml:space="preserve">Curtiembre                                        </t>
  </si>
  <si>
    <t xml:space="preserve">Distrito Chañar                                   </t>
  </si>
  <si>
    <t xml:space="preserve">Distrito Chiqueros                                </t>
  </si>
  <si>
    <t xml:space="preserve">Distrito Diego Lopez                              </t>
  </si>
  <si>
    <t xml:space="preserve">Distrito Pajonal                                  </t>
  </si>
  <si>
    <t xml:space="preserve">Distrito Sexto Costa De Nogoya                    </t>
  </si>
  <si>
    <t xml:space="preserve">Distrito Tala                                     </t>
  </si>
  <si>
    <t xml:space="preserve">Distrito Talitas                                  </t>
  </si>
  <si>
    <t xml:space="preserve">Don Cristobal Primero                             </t>
  </si>
  <si>
    <t xml:space="preserve">Don Cristobal Segundo                             </t>
  </si>
  <si>
    <t xml:space="preserve">Durazno                                           </t>
  </si>
  <si>
    <t xml:space="preserve">El Cimarron                                       </t>
  </si>
  <si>
    <t xml:space="preserve">El Gramiyal                                       </t>
  </si>
  <si>
    <t xml:space="preserve">El Palenque                                       </t>
  </si>
  <si>
    <t xml:space="preserve">El Pingo                                          </t>
  </si>
  <si>
    <t xml:space="preserve">El Quebracho                                      </t>
  </si>
  <si>
    <t xml:space="preserve">El Redomon                                        </t>
  </si>
  <si>
    <t xml:space="preserve">El Solar                                          </t>
  </si>
  <si>
    <t xml:space="preserve">Enrique Carbo                                     </t>
  </si>
  <si>
    <t xml:space="preserve">Espinillo Norte                                   </t>
  </si>
  <si>
    <t xml:space="preserve">Estacion Camps                                    </t>
  </si>
  <si>
    <t xml:space="preserve">Estacion Escriña                                  </t>
  </si>
  <si>
    <t xml:space="preserve">Estacion Lazo                                     </t>
  </si>
  <si>
    <t xml:space="preserve">Estacion Libaros                                  </t>
  </si>
  <si>
    <t xml:space="preserve">Estacion Raices                                   </t>
  </si>
  <si>
    <t xml:space="preserve">Estacion Yerua                                    </t>
  </si>
  <si>
    <t xml:space="preserve">Estaquitas                                        </t>
  </si>
  <si>
    <t xml:space="preserve">Faustino M.  Parera                               </t>
  </si>
  <si>
    <t xml:space="preserve">Febre                                             </t>
  </si>
  <si>
    <t xml:space="preserve">General Almada                                    </t>
  </si>
  <si>
    <t xml:space="preserve">General Alvear                                    </t>
  </si>
  <si>
    <t xml:space="preserve">Gobernador Echague                                </t>
  </si>
  <si>
    <t xml:space="preserve">Gualeguaycito                                     </t>
  </si>
  <si>
    <t xml:space="preserve">Guardamonte                                       </t>
  </si>
  <si>
    <t xml:space="preserve">Hambis                                            </t>
  </si>
  <si>
    <t xml:space="preserve">Hinojal                                           </t>
  </si>
  <si>
    <t xml:space="preserve">Hocker                                            </t>
  </si>
  <si>
    <t xml:space="preserve">Ingeniero Sajaroff                                </t>
  </si>
  <si>
    <t xml:space="preserve">Irazusta                                          </t>
  </si>
  <si>
    <t xml:space="preserve">Islas Las Lechiguanas                             </t>
  </si>
  <si>
    <t xml:space="preserve">Isletas                                           </t>
  </si>
  <si>
    <t xml:space="preserve">Jubileo                                           </t>
  </si>
  <si>
    <t xml:space="preserve">Justo Jose De Urquiza                             </t>
  </si>
  <si>
    <t xml:space="preserve">La Clarita                                        </t>
  </si>
  <si>
    <t xml:space="preserve">La Esmeralda                                      </t>
  </si>
  <si>
    <t xml:space="preserve">La Florida                                        </t>
  </si>
  <si>
    <t xml:space="preserve">La Fraternidad Y Santa Juana                      </t>
  </si>
  <si>
    <t xml:space="preserve">La Hierra                                         </t>
  </si>
  <si>
    <t xml:space="preserve">La Ollita                                         </t>
  </si>
  <si>
    <t xml:space="preserve">La Picada                                         </t>
  </si>
  <si>
    <t xml:space="preserve">La Providencia                                    </t>
  </si>
  <si>
    <t xml:space="preserve">La Verbena                                        </t>
  </si>
  <si>
    <t xml:space="preserve">Laguna Benitez                                    </t>
  </si>
  <si>
    <t xml:space="preserve">Laguna Del Pescado                                </t>
  </si>
  <si>
    <t xml:space="preserve">Las Cuevas                                        </t>
  </si>
  <si>
    <t xml:space="preserve">Las Garzas                                        </t>
  </si>
  <si>
    <t xml:space="preserve">Las Guachas                                       </t>
  </si>
  <si>
    <t xml:space="preserve">Las Mercedes                                      </t>
  </si>
  <si>
    <t xml:space="preserve">Las Moscas                                        </t>
  </si>
  <si>
    <t xml:space="preserve">Las Tunas                                         </t>
  </si>
  <si>
    <t xml:space="preserve">Laurencena                                        </t>
  </si>
  <si>
    <t xml:space="preserve">Lucas Norte                                       </t>
  </si>
  <si>
    <t xml:space="preserve">Lucas Sur Primero                                 </t>
  </si>
  <si>
    <t xml:space="preserve">Lucas Sur Segundo                                 </t>
  </si>
  <si>
    <t xml:space="preserve">Maria Grande 2º                                   </t>
  </si>
  <si>
    <t xml:space="preserve">Medanos                                           </t>
  </si>
  <si>
    <t xml:space="preserve">Mojones Norte                                     </t>
  </si>
  <si>
    <t xml:space="preserve">Mojones Sur                                       </t>
  </si>
  <si>
    <t xml:space="preserve">Molino Doll                                       </t>
  </si>
  <si>
    <t xml:space="preserve">Mulas Grandes                                     </t>
  </si>
  <si>
    <t xml:space="preserve">Nueva Escocia                                     </t>
  </si>
  <si>
    <t xml:space="preserve">Nueva Vizcaya                                     </t>
  </si>
  <si>
    <t xml:space="preserve">Ombu                                              </t>
  </si>
  <si>
    <t xml:space="preserve">Paraje Guayaquil                                  </t>
  </si>
  <si>
    <t xml:space="preserve">Paraje Los Algarrobos                             </t>
  </si>
  <si>
    <t xml:space="preserve">Paso De La Arena                                  </t>
  </si>
  <si>
    <t xml:space="preserve">Paso De La Laguna                                 </t>
  </si>
  <si>
    <t xml:space="preserve">Paso De Las Piedras                               </t>
  </si>
  <si>
    <t xml:space="preserve">Paso Duarte                                       </t>
  </si>
  <si>
    <t xml:space="preserve">Pastor Britos                                     </t>
  </si>
  <si>
    <t xml:space="preserve">Pedernal                                          </t>
  </si>
  <si>
    <t xml:space="preserve">Picada Beron                                      </t>
  </si>
  <si>
    <t xml:space="preserve">Pueblo Brugo                                      </t>
  </si>
  <si>
    <t xml:space="preserve">Pueblo Cazes                                      </t>
  </si>
  <si>
    <t xml:space="preserve">Pueblo General Belgrano                           </t>
  </si>
  <si>
    <t xml:space="preserve">Puerto Algarrobo                                  </t>
  </si>
  <si>
    <t xml:space="preserve">Quebracho                                         </t>
  </si>
  <si>
    <t xml:space="preserve">Raices Oeste                                      </t>
  </si>
  <si>
    <t xml:space="preserve">Rincon De Nogoya                                  </t>
  </si>
  <si>
    <t xml:space="preserve">Rincon Del Cinto                                  </t>
  </si>
  <si>
    <t xml:space="preserve">Rincon Del Doll                                   </t>
  </si>
  <si>
    <t xml:space="preserve">Rincon Del Gato                                   </t>
  </si>
  <si>
    <t xml:space="preserve">Rocamora                                          </t>
  </si>
  <si>
    <t xml:space="preserve">San Cipriano                                      </t>
  </si>
  <si>
    <t xml:space="preserve">San Ernesto                                       </t>
  </si>
  <si>
    <t xml:space="preserve">San Gustavo                                       </t>
  </si>
  <si>
    <t xml:space="preserve">San Marcial                                       </t>
  </si>
  <si>
    <t xml:space="preserve">San Pedro                                         </t>
  </si>
  <si>
    <t xml:space="preserve">San Ramirez                                       </t>
  </si>
  <si>
    <t xml:space="preserve">San Ramon                                         </t>
  </si>
  <si>
    <t xml:space="preserve">San Roque                                         </t>
  </si>
  <si>
    <t xml:space="preserve">San Victor                                        </t>
  </si>
  <si>
    <t xml:space="preserve">Santa Lucia                                       </t>
  </si>
  <si>
    <t xml:space="preserve">Santa Luisa                                       </t>
  </si>
  <si>
    <t xml:space="preserve">Sauce Montrull                                    </t>
  </si>
  <si>
    <t xml:space="preserve">Sauce Pinto                                       </t>
  </si>
  <si>
    <t xml:space="preserve">Saucecito                                         </t>
  </si>
  <si>
    <t xml:space="preserve">Sir Leonard                                       </t>
  </si>
  <si>
    <t xml:space="preserve">Sosa                                              </t>
  </si>
  <si>
    <t xml:space="preserve">Tezanos Pinto                                     </t>
  </si>
  <si>
    <t xml:space="preserve">Villa Fontana                                     </t>
  </si>
  <si>
    <t xml:space="preserve">Villa Gobernador Etchevehere                      </t>
  </si>
  <si>
    <t xml:space="preserve">Xx De Setiembre                                   </t>
  </si>
  <si>
    <t xml:space="preserve">Yacare                                            </t>
  </si>
  <si>
    <t>Sin gobierno local</t>
  </si>
  <si>
    <t xml:space="preserve">Alcaraz Sur                                       </t>
  </si>
  <si>
    <t xml:space="preserve">Arroyo Las Tunas                                  </t>
  </si>
  <si>
    <t xml:space="preserve">Arroyo Maturrango                                 </t>
  </si>
  <si>
    <t xml:space="preserve">Betbeder                                          </t>
  </si>
  <si>
    <t xml:space="preserve">Distrito Primero                                  </t>
  </si>
  <si>
    <t xml:space="preserve">El Carmen - Estacion Racedo                       </t>
  </si>
  <si>
    <t xml:space="preserve">Pueblo Liebig S                                   </t>
  </si>
  <si>
    <t xml:space="preserve">Sola                                              </t>
  </si>
  <si>
    <t xml:space="preserve">Tala                                              </t>
  </si>
  <si>
    <t xml:space="preserve">Walter Moss                                       </t>
  </si>
  <si>
    <t xml:space="preserve">Yeso Oeste                                        </t>
  </si>
  <si>
    <t>Fuente: DGEyC e INDEC. Censo Nacional de Población, Hogares y Viviendas 2010.</t>
  </si>
  <si>
    <t>Total 78 Municipios</t>
  </si>
  <si>
    <t>Total Provincia</t>
  </si>
  <si>
    <t>Total 169 Juntas de Gobierno</t>
  </si>
  <si>
    <t>Provincia de Entre Ríos según área de gobierno local. 
Población por sexo. Año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</si>
</sst>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##,###,##0"/>
    <numFmt numFmtId="166" formatCode="_(* #,##0_);_(* \(#,##0\);_(* &quot;-&quot;??_);_(@_)"/>
  </numFmts>
  <fonts count="6">
    <font>
      <sz val="10"/>
      <name val="Arial"/>
    </font>
    <font>
      <sz val="10"/>
      <name val="Arial"/>
    </font>
    <font>
      <sz val="10"/>
      <name val="AvenirNext LT Pro Regular"/>
      <family val="2"/>
    </font>
    <font>
      <b/>
      <sz val="10"/>
      <name val="AvenirNext LT Pro Regular"/>
      <family val="2"/>
    </font>
    <font>
      <sz val="8"/>
      <name val="AvenirNext LT Pro Regular"/>
      <family val="2"/>
    </font>
    <font>
      <b/>
      <sz val="11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center"/>
    </xf>
    <xf numFmtId="0" fontId="3" fillId="2" borderId="0" xfId="0" applyNumberFormat="1" applyFont="1" applyFill="1" applyAlignment="1" applyProtection="1">
      <alignment horizontal="left"/>
      <protection locked="0"/>
    </xf>
    <xf numFmtId="165" fontId="2" fillId="2" borderId="0" xfId="0" applyNumberFormat="1" applyFont="1" applyFill="1"/>
    <xf numFmtId="0" fontId="2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/>
    <xf numFmtId="0" fontId="2" fillId="2" borderId="1" xfId="0" applyNumberFormat="1" applyFont="1" applyFill="1" applyBorder="1" applyAlignment="1"/>
    <xf numFmtId="0" fontId="4" fillId="2" borderId="0" xfId="0" applyFont="1" applyFill="1" applyBorder="1"/>
    <xf numFmtId="0" fontId="3" fillId="2" borderId="2" xfId="0" applyNumberFormat="1" applyFont="1" applyFill="1" applyBorder="1" applyAlignment="1" applyProtection="1">
      <alignment horizontal="left"/>
      <protection locked="0"/>
    </xf>
    <xf numFmtId="0" fontId="2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165" fontId="3" fillId="2" borderId="0" xfId="0" applyNumberFormat="1" applyFont="1" applyFill="1" applyAlignment="1" applyProtection="1">
      <alignment horizontal="center"/>
      <protection locked="0"/>
    </xf>
    <xf numFmtId="165" fontId="2" fillId="2" borderId="0" xfId="0" applyNumberFormat="1" applyFont="1" applyFill="1" applyAlignment="1" applyProtection="1">
      <alignment horizontal="center"/>
      <protection locked="0"/>
    </xf>
    <xf numFmtId="165" fontId="2" fillId="2" borderId="0" xfId="0" applyNumberFormat="1" applyFont="1" applyFill="1" applyBorder="1" applyAlignment="1" applyProtection="1">
      <alignment horizontal="center"/>
      <protection locked="0"/>
    </xf>
    <xf numFmtId="165" fontId="2" fillId="2" borderId="1" xfId="0" applyNumberFormat="1" applyFont="1" applyFill="1" applyBorder="1" applyAlignment="1" applyProtection="1">
      <alignment horizontal="center"/>
      <protection locked="0"/>
    </xf>
    <xf numFmtId="166" fontId="3" fillId="2" borderId="2" xfId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9525</xdr:rowOff>
    </xdr:from>
    <xdr:to>
      <xdr:col>1</xdr:col>
      <xdr:colOff>761351</xdr:colOff>
      <xdr:row>4</xdr:row>
      <xdr:rowOff>57150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xmlns="" id="{800B5220-BF21-4190-A2FE-84FBA62FE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71450"/>
          <a:ext cx="2428226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60"/>
  <sheetViews>
    <sheetView showGridLines="0" tabSelected="1" zoomScaleNormal="100" workbookViewId="0">
      <selection activeCell="A6" sqref="A6:D6"/>
    </sheetView>
  </sheetViews>
  <sheetFormatPr baseColWidth="10" defaultRowHeight="12.75"/>
  <cols>
    <col min="1" max="1" width="28.28515625" style="1" customWidth="1"/>
    <col min="2" max="2" width="13.7109375" style="1" customWidth="1"/>
    <col min="3" max="4" width="11.7109375" style="1" customWidth="1"/>
    <col min="5" max="16384" width="11.42578125" style="1"/>
  </cols>
  <sheetData>
    <row r="6" spans="1:7" s="2" customFormat="1" ht="39.950000000000003" customHeight="1">
      <c r="A6" s="20" t="s">
        <v>254</v>
      </c>
      <c r="B6" s="20"/>
      <c r="C6" s="20"/>
      <c r="D6" s="20"/>
    </row>
    <row r="7" spans="1:7" s="3" customFormat="1" ht="13.35" customHeight="1"/>
    <row r="8" spans="1:7" s="3" customFormat="1" ht="15" customHeight="1">
      <c r="A8" s="13" t="s">
        <v>2</v>
      </c>
      <c r="B8" s="13" t="s">
        <v>3</v>
      </c>
      <c r="C8" s="13" t="s">
        <v>0</v>
      </c>
      <c r="D8" s="13" t="s">
        <v>1</v>
      </c>
    </row>
    <row r="9" spans="1:7">
      <c r="A9" s="12" t="s">
        <v>252</v>
      </c>
      <c r="B9" s="14">
        <f>+B10+B89+B259</f>
        <v>1235994</v>
      </c>
      <c r="C9" s="14">
        <f>+C10+C89+C259</f>
        <v>604566</v>
      </c>
      <c r="D9" s="14">
        <f>+D10+D89+D259</f>
        <v>631428</v>
      </c>
      <c r="F9" s="5"/>
      <c r="G9" s="5"/>
    </row>
    <row r="10" spans="1:7">
      <c r="A10" s="4" t="s">
        <v>251</v>
      </c>
      <c r="B10" s="15">
        <f>SUM(B11:B88)</f>
        <v>1144842</v>
      </c>
      <c r="C10" s="15">
        <f>SUM(C11:C88)</f>
        <v>555424</v>
      </c>
      <c r="D10" s="15">
        <f>SUM(D11:D88)</f>
        <v>589418</v>
      </c>
      <c r="F10" s="5"/>
      <c r="G10" s="5"/>
    </row>
    <row r="11" spans="1:7">
      <c r="A11" s="6" t="s">
        <v>4</v>
      </c>
      <c r="B11" s="16">
        <v>1167</v>
      </c>
      <c r="C11" s="16">
        <v>601</v>
      </c>
      <c r="D11" s="16">
        <v>566</v>
      </c>
    </row>
    <row r="12" spans="1:7">
      <c r="A12" s="6" t="s">
        <v>5</v>
      </c>
      <c r="B12" s="16">
        <v>2578</v>
      </c>
      <c r="C12" s="16">
        <v>1306</v>
      </c>
      <c r="D12" s="16">
        <v>1272</v>
      </c>
    </row>
    <row r="13" spans="1:7">
      <c r="A13" s="6" t="s">
        <v>6</v>
      </c>
      <c r="B13" s="16">
        <v>1483</v>
      </c>
      <c r="C13" s="16">
        <v>743</v>
      </c>
      <c r="D13" s="16">
        <v>740</v>
      </c>
    </row>
    <row r="14" spans="1:7">
      <c r="A14" s="6" t="s">
        <v>7</v>
      </c>
      <c r="B14" s="16">
        <v>2427</v>
      </c>
      <c r="C14" s="16">
        <v>1249</v>
      </c>
      <c r="D14" s="16">
        <v>1178</v>
      </c>
    </row>
    <row r="15" spans="1:7">
      <c r="A15" s="6" t="s">
        <v>8</v>
      </c>
      <c r="B15" s="16">
        <v>1878</v>
      </c>
      <c r="C15" s="16">
        <v>964</v>
      </c>
      <c r="D15" s="16">
        <v>914</v>
      </c>
    </row>
    <row r="16" spans="1:7">
      <c r="A16" s="6" t="s">
        <v>9</v>
      </c>
      <c r="B16" s="16">
        <v>9742</v>
      </c>
      <c r="C16" s="16">
        <v>4688</v>
      </c>
      <c r="D16" s="16">
        <v>5054</v>
      </c>
    </row>
    <row r="17" spans="1:4">
      <c r="A17" s="6" t="s">
        <v>10</v>
      </c>
      <c r="B17" s="16">
        <v>8790</v>
      </c>
      <c r="C17" s="16">
        <v>4280</v>
      </c>
      <c r="D17" s="16">
        <v>4510</v>
      </c>
    </row>
    <row r="18" spans="1:4">
      <c r="A18" s="6" t="s">
        <v>11</v>
      </c>
      <c r="B18" s="16">
        <v>2339</v>
      </c>
      <c r="C18" s="16">
        <v>1179</v>
      </c>
      <c r="D18" s="16">
        <v>1160</v>
      </c>
    </row>
    <row r="19" spans="1:4">
      <c r="A19" s="6" t="s">
        <v>12</v>
      </c>
      <c r="B19" s="16">
        <v>1773</v>
      </c>
      <c r="C19" s="16">
        <v>881</v>
      </c>
      <c r="D19" s="16">
        <v>892</v>
      </c>
    </row>
    <row r="20" spans="1:4">
      <c r="A20" s="6" t="s">
        <v>13</v>
      </c>
      <c r="B20" s="16">
        <v>5729</v>
      </c>
      <c r="C20" s="16">
        <v>2817</v>
      </c>
      <c r="D20" s="16">
        <v>2912</v>
      </c>
    </row>
    <row r="21" spans="1:4">
      <c r="A21" s="6" t="s">
        <v>14</v>
      </c>
      <c r="B21" s="16">
        <v>34848</v>
      </c>
      <c r="C21" s="16">
        <v>17239</v>
      </c>
      <c r="D21" s="16">
        <v>17609</v>
      </c>
    </row>
    <row r="22" spans="1:4">
      <c r="A22" s="6" t="s">
        <v>15</v>
      </c>
      <c r="B22" s="16">
        <v>24835</v>
      </c>
      <c r="C22" s="16">
        <v>12025</v>
      </c>
      <c r="D22" s="16">
        <v>12810</v>
      </c>
    </row>
    <row r="23" spans="1:4">
      <c r="A23" s="6" t="s">
        <v>104</v>
      </c>
      <c r="B23" s="16">
        <v>3084</v>
      </c>
      <c r="C23" s="16">
        <v>1557</v>
      </c>
      <c r="D23" s="16">
        <v>1527</v>
      </c>
    </row>
    <row r="24" spans="1:4">
      <c r="A24" s="6" t="s">
        <v>16</v>
      </c>
      <c r="B24" s="16">
        <v>2770</v>
      </c>
      <c r="C24" s="16">
        <v>1756</v>
      </c>
      <c r="D24" s="16">
        <v>1014</v>
      </c>
    </row>
    <row r="25" spans="1:4">
      <c r="A25" s="6" t="s">
        <v>110</v>
      </c>
      <c r="B25" s="16">
        <v>1566</v>
      </c>
      <c r="C25" s="16">
        <v>864</v>
      </c>
      <c r="D25" s="16">
        <v>702</v>
      </c>
    </row>
    <row r="26" spans="1:4">
      <c r="A26" s="6" t="s">
        <v>17</v>
      </c>
      <c r="B26" s="16">
        <v>73729</v>
      </c>
      <c r="C26" s="16">
        <v>35688</v>
      </c>
      <c r="D26" s="16">
        <v>38041</v>
      </c>
    </row>
    <row r="27" spans="1:4">
      <c r="A27" s="6" t="s">
        <v>18</v>
      </c>
      <c r="B27" s="16">
        <v>152282</v>
      </c>
      <c r="C27" s="16">
        <v>73864</v>
      </c>
      <c r="D27" s="16">
        <v>78418</v>
      </c>
    </row>
    <row r="28" spans="1:4">
      <c r="A28" s="6" t="s">
        <v>19</v>
      </c>
      <c r="B28" s="16">
        <v>1481</v>
      </c>
      <c r="C28" s="16">
        <v>739</v>
      </c>
      <c r="D28" s="16">
        <v>742</v>
      </c>
    </row>
    <row r="29" spans="1:4">
      <c r="A29" s="6" t="s">
        <v>20</v>
      </c>
      <c r="B29" s="16">
        <v>20203</v>
      </c>
      <c r="C29" s="16">
        <v>9820</v>
      </c>
      <c r="D29" s="16">
        <v>10383</v>
      </c>
    </row>
    <row r="30" spans="1:4">
      <c r="A30" s="6" t="s">
        <v>21</v>
      </c>
      <c r="B30" s="16">
        <v>19930</v>
      </c>
      <c r="C30" s="16">
        <v>9525</v>
      </c>
      <c r="D30" s="16">
        <v>10405</v>
      </c>
    </row>
    <row r="31" spans="1:4">
      <c r="A31" s="6" t="s">
        <v>142</v>
      </c>
      <c r="B31" s="16">
        <v>1193</v>
      </c>
      <c r="C31" s="16">
        <v>599</v>
      </c>
      <c r="D31" s="16">
        <v>594</v>
      </c>
    </row>
    <row r="32" spans="1:4">
      <c r="A32" s="6" t="s">
        <v>22</v>
      </c>
      <c r="B32" s="16">
        <v>2512</v>
      </c>
      <c r="C32" s="16">
        <v>1328</v>
      </c>
      <c r="D32" s="16">
        <v>1184</v>
      </c>
    </row>
    <row r="33" spans="1:4">
      <c r="A33" s="6" t="s">
        <v>23</v>
      </c>
      <c r="B33" s="16">
        <v>17547</v>
      </c>
      <c r="C33" s="16">
        <v>8741</v>
      </c>
      <c r="D33" s="16">
        <v>8806</v>
      </c>
    </row>
    <row r="34" spans="1:4">
      <c r="A34" s="6" t="s">
        <v>24</v>
      </c>
      <c r="B34" s="16">
        <v>18015</v>
      </c>
      <c r="C34" s="16">
        <v>8750</v>
      </c>
      <c r="D34" s="16">
        <v>9265</v>
      </c>
    </row>
    <row r="35" spans="1:4">
      <c r="A35" s="6" t="s">
        <v>25</v>
      </c>
      <c r="B35" s="16">
        <v>3149</v>
      </c>
      <c r="C35" s="16">
        <v>1559</v>
      </c>
      <c r="D35" s="16">
        <v>1590</v>
      </c>
    </row>
    <row r="36" spans="1:4">
      <c r="A36" s="6" t="s">
        <v>26</v>
      </c>
      <c r="B36" s="16">
        <v>4896</v>
      </c>
      <c r="C36" s="16">
        <v>2434</v>
      </c>
      <c r="D36" s="16">
        <v>2462</v>
      </c>
    </row>
    <row r="37" spans="1:4">
      <c r="A37" s="6" t="s">
        <v>27</v>
      </c>
      <c r="B37" s="16">
        <v>9222</v>
      </c>
      <c r="C37" s="16">
        <v>4466</v>
      </c>
      <c r="D37" s="16">
        <v>4756</v>
      </c>
    </row>
    <row r="38" spans="1:4">
      <c r="A38" s="6" t="s">
        <v>28</v>
      </c>
      <c r="B38" s="16">
        <v>1097</v>
      </c>
      <c r="C38" s="16">
        <v>560</v>
      </c>
      <c r="D38" s="16">
        <v>537</v>
      </c>
    </row>
    <row r="39" spans="1:4">
      <c r="A39" s="6" t="s">
        <v>29</v>
      </c>
      <c r="B39" s="16">
        <v>2296</v>
      </c>
      <c r="C39" s="16">
        <v>1147</v>
      </c>
      <c r="D39" s="16">
        <v>1149</v>
      </c>
    </row>
    <row r="40" spans="1:4">
      <c r="A40" s="6" t="s">
        <v>30</v>
      </c>
      <c r="B40" s="16">
        <v>43009</v>
      </c>
      <c r="C40" s="16">
        <v>20684</v>
      </c>
      <c r="D40" s="16">
        <v>22325</v>
      </c>
    </row>
    <row r="41" spans="1:4">
      <c r="A41" s="6" t="s">
        <v>31</v>
      </c>
      <c r="B41" s="16">
        <v>83116</v>
      </c>
      <c r="C41" s="16">
        <v>40105</v>
      </c>
      <c r="D41" s="16">
        <v>43011</v>
      </c>
    </row>
    <row r="42" spans="1:4">
      <c r="A42" s="6" t="s">
        <v>32</v>
      </c>
      <c r="B42" s="16">
        <v>4925</v>
      </c>
      <c r="C42" s="16">
        <v>2379</v>
      </c>
      <c r="D42" s="16">
        <v>2546</v>
      </c>
    </row>
    <row r="43" spans="1:4">
      <c r="A43" s="6" t="s">
        <v>33</v>
      </c>
      <c r="B43" s="16">
        <v>5770</v>
      </c>
      <c r="C43" s="16">
        <v>2914</v>
      </c>
      <c r="D43" s="16">
        <v>2856</v>
      </c>
    </row>
    <row r="44" spans="1:4">
      <c r="A44" s="6" t="s">
        <v>34</v>
      </c>
      <c r="B44" s="16">
        <v>1790</v>
      </c>
      <c r="C44" s="16">
        <v>874</v>
      </c>
      <c r="D44" s="16">
        <v>916</v>
      </c>
    </row>
    <row r="45" spans="1:4">
      <c r="A45" s="6" t="s">
        <v>35</v>
      </c>
      <c r="B45" s="16">
        <v>1767</v>
      </c>
      <c r="C45" s="16">
        <v>897</v>
      </c>
      <c r="D45" s="16">
        <v>870</v>
      </c>
    </row>
    <row r="46" spans="1:4">
      <c r="A46" s="6" t="s">
        <v>36</v>
      </c>
      <c r="B46" s="16">
        <v>4900</v>
      </c>
      <c r="C46" s="16">
        <v>2430</v>
      </c>
      <c r="D46" s="16">
        <v>2470</v>
      </c>
    </row>
    <row r="47" spans="1:4">
      <c r="A47" s="6" t="s">
        <v>37</v>
      </c>
      <c r="B47" s="16">
        <v>2382</v>
      </c>
      <c r="C47" s="16">
        <v>1373</v>
      </c>
      <c r="D47" s="16">
        <v>1009</v>
      </c>
    </row>
    <row r="48" spans="1:4">
      <c r="A48" s="6" t="s">
        <v>38</v>
      </c>
      <c r="B48" s="16">
        <v>25808</v>
      </c>
      <c r="C48" s="16">
        <v>12348</v>
      </c>
      <c r="D48" s="16">
        <v>13460</v>
      </c>
    </row>
    <row r="49" spans="1:4">
      <c r="A49" s="6" t="s">
        <v>39</v>
      </c>
      <c r="B49" s="16">
        <v>6451</v>
      </c>
      <c r="C49" s="16">
        <v>3114</v>
      </c>
      <c r="D49" s="16">
        <v>3337</v>
      </c>
    </row>
    <row r="50" spans="1:4">
      <c r="A50" s="6" t="s">
        <v>40</v>
      </c>
      <c r="B50" s="16">
        <v>3774</v>
      </c>
      <c r="C50" s="16">
        <v>1920</v>
      </c>
      <c r="D50" s="16">
        <v>1854</v>
      </c>
    </row>
    <row r="51" spans="1:4">
      <c r="A51" s="6" t="s">
        <v>41</v>
      </c>
      <c r="B51" s="16">
        <v>1287</v>
      </c>
      <c r="C51" s="16">
        <v>635</v>
      </c>
      <c r="D51" s="16">
        <v>652</v>
      </c>
    </row>
    <row r="52" spans="1:4">
      <c r="A52" s="6" t="s">
        <v>42</v>
      </c>
      <c r="B52" s="16">
        <v>4588</v>
      </c>
      <c r="C52" s="16">
        <v>2204</v>
      </c>
      <c r="D52" s="16">
        <v>2384</v>
      </c>
    </row>
    <row r="53" spans="1:4">
      <c r="A53" s="6" t="s">
        <v>43</v>
      </c>
      <c r="B53" s="16">
        <v>6306</v>
      </c>
      <c r="C53" s="16">
        <v>3087</v>
      </c>
      <c r="D53" s="16">
        <v>3219</v>
      </c>
    </row>
    <row r="54" spans="1:4">
      <c r="A54" s="6" t="s">
        <v>44</v>
      </c>
      <c r="B54" s="16">
        <v>7694</v>
      </c>
      <c r="C54" s="16">
        <v>3714</v>
      </c>
      <c r="D54" s="16">
        <v>3980</v>
      </c>
    </row>
    <row r="55" spans="1:4">
      <c r="A55" s="6" t="s">
        <v>45</v>
      </c>
      <c r="B55" s="16">
        <v>23702</v>
      </c>
      <c r="C55" s="16">
        <v>11361</v>
      </c>
      <c r="D55" s="16">
        <v>12341</v>
      </c>
    </row>
    <row r="56" spans="1:4">
      <c r="A56" s="6" t="s">
        <v>46</v>
      </c>
      <c r="B56" s="16">
        <v>4333</v>
      </c>
      <c r="C56" s="16">
        <v>2302</v>
      </c>
      <c r="D56" s="16">
        <v>2031</v>
      </c>
    </row>
    <row r="57" spans="1:4">
      <c r="A57" s="6" t="s">
        <v>47</v>
      </c>
      <c r="B57" s="16">
        <v>247863</v>
      </c>
      <c r="C57" s="16">
        <v>117600</v>
      </c>
      <c r="D57" s="16">
        <v>130263</v>
      </c>
    </row>
    <row r="58" spans="1:4">
      <c r="A58" s="6" t="s">
        <v>48</v>
      </c>
      <c r="B58" s="16">
        <v>1767</v>
      </c>
      <c r="C58" s="16">
        <v>895</v>
      </c>
      <c r="D58" s="16">
        <v>872</v>
      </c>
    </row>
    <row r="59" spans="1:4">
      <c r="A59" s="6" t="s">
        <v>49</v>
      </c>
      <c r="B59" s="16">
        <v>1252</v>
      </c>
      <c r="C59" s="16">
        <v>624</v>
      </c>
      <c r="D59" s="16">
        <v>628</v>
      </c>
    </row>
    <row r="60" spans="1:4">
      <c r="A60" s="6" t="s">
        <v>208</v>
      </c>
      <c r="B60" s="16">
        <v>2179</v>
      </c>
      <c r="C60" s="16">
        <v>1132</v>
      </c>
      <c r="D60" s="16">
        <v>1047</v>
      </c>
    </row>
    <row r="61" spans="1:4">
      <c r="A61" s="6" t="s">
        <v>50</v>
      </c>
      <c r="B61" s="16">
        <v>1696</v>
      </c>
      <c r="C61" s="16">
        <v>893</v>
      </c>
      <c r="D61" s="16">
        <v>803</v>
      </c>
    </row>
    <row r="62" spans="1:4">
      <c r="A62" s="6" t="s">
        <v>51</v>
      </c>
      <c r="B62" s="16">
        <v>13723</v>
      </c>
      <c r="C62" s="16">
        <v>6556</v>
      </c>
      <c r="D62" s="16">
        <v>7167</v>
      </c>
    </row>
    <row r="63" spans="1:4">
      <c r="A63" s="6" t="s">
        <v>52</v>
      </c>
      <c r="B63" s="16">
        <v>9324</v>
      </c>
      <c r="C63" s="16">
        <v>4645</v>
      </c>
      <c r="D63" s="16">
        <v>4679</v>
      </c>
    </row>
    <row r="64" spans="1:4">
      <c r="A64" s="7" t="s">
        <v>219</v>
      </c>
      <c r="B64" s="16">
        <v>1618</v>
      </c>
      <c r="C64" s="16">
        <v>807</v>
      </c>
      <c r="D64" s="16">
        <v>811</v>
      </c>
    </row>
    <row r="65" spans="1:6">
      <c r="A65" s="6" t="s">
        <v>53</v>
      </c>
      <c r="B65" s="16">
        <v>4337</v>
      </c>
      <c r="C65" s="16">
        <v>2078</v>
      </c>
      <c r="D65" s="16">
        <v>2259</v>
      </c>
    </row>
    <row r="66" spans="1:6">
      <c r="A66" s="6" t="s">
        <v>54</v>
      </c>
      <c r="B66" s="16">
        <v>18178</v>
      </c>
      <c r="C66" s="16">
        <v>9069</v>
      </c>
      <c r="D66" s="16">
        <v>9109</v>
      </c>
    </row>
    <row r="67" spans="1:6">
      <c r="A67" s="6" t="s">
        <v>55</v>
      </c>
      <c r="B67" s="16">
        <v>12084</v>
      </c>
      <c r="C67" s="16">
        <v>5935</v>
      </c>
      <c r="D67" s="16">
        <v>6149</v>
      </c>
    </row>
    <row r="68" spans="1:6">
      <c r="A68" s="6" t="s">
        <v>56</v>
      </c>
      <c r="B68" s="16">
        <v>1726</v>
      </c>
      <c r="C68" s="16">
        <v>866</v>
      </c>
      <c r="D68" s="16">
        <v>860</v>
      </c>
    </row>
    <row r="69" spans="1:6">
      <c r="A69" s="6" t="s">
        <v>57</v>
      </c>
      <c r="B69" s="16">
        <v>13228</v>
      </c>
      <c r="C69" s="16">
        <v>6561</v>
      </c>
      <c r="D69" s="16">
        <v>6667</v>
      </c>
    </row>
    <row r="70" spans="1:6">
      <c r="A70" s="6" t="s">
        <v>58</v>
      </c>
      <c r="B70" s="16">
        <v>1795</v>
      </c>
      <c r="C70" s="16">
        <v>976</v>
      </c>
      <c r="D70" s="16">
        <v>819</v>
      </c>
    </row>
    <row r="71" spans="1:6">
      <c r="A71" s="6" t="s">
        <v>59</v>
      </c>
      <c r="B71" s="16">
        <v>1380</v>
      </c>
      <c r="C71" s="16">
        <v>700</v>
      </c>
      <c r="D71" s="16">
        <v>680</v>
      </c>
    </row>
    <row r="72" spans="1:6">
      <c r="A72" s="6" t="s">
        <v>60</v>
      </c>
      <c r="B72" s="16">
        <v>17883</v>
      </c>
      <c r="C72" s="16">
        <v>8586</v>
      </c>
      <c r="D72" s="16">
        <v>9297</v>
      </c>
    </row>
    <row r="73" spans="1:6">
      <c r="A73" s="6" t="s">
        <v>61</v>
      </c>
      <c r="B73" s="16">
        <v>2998</v>
      </c>
      <c r="C73" s="16">
        <v>1465</v>
      </c>
      <c r="D73" s="16">
        <v>1533</v>
      </c>
    </row>
    <row r="74" spans="1:6">
      <c r="A74" s="6" t="s">
        <v>62</v>
      </c>
      <c r="B74" s="16">
        <v>3885</v>
      </c>
      <c r="C74" s="16">
        <v>1863</v>
      </c>
      <c r="D74" s="16">
        <v>2022</v>
      </c>
    </row>
    <row r="75" spans="1:6">
      <c r="A75" s="6" t="s">
        <v>63</v>
      </c>
      <c r="B75" s="16">
        <v>1542</v>
      </c>
      <c r="C75" s="16">
        <v>755</v>
      </c>
      <c r="D75" s="16">
        <v>787</v>
      </c>
    </row>
    <row r="76" spans="1:6">
      <c r="A76" s="6" t="s">
        <v>64</v>
      </c>
      <c r="B76" s="16">
        <v>3507</v>
      </c>
      <c r="C76" s="16">
        <v>1858</v>
      </c>
      <c r="D76" s="16">
        <v>1649</v>
      </c>
      <c r="F76" s="5"/>
    </row>
    <row r="77" spans="1:6">
      <c r="A77" s="6" t="s">
        <v>65</v>
      </c>
      <c r="B77" s="16">
        <v>8986</v>
      </c>
      <c r="C77" s="16">
        <v>4474</v>
      </c>
      <c r="D77" s="16">
        <v>4512</v>
      </c>
    </row>
    <row r="78" spans="1:6">
      <c r="A78" s="6" t="s">
        <v>66</v>
      </c>
      <c r="B78" s="16">
        <v>9641</v>
      </c>
      <c r="C78" s="16">
        <v>4720</v>
      </c>
      <c r="D78" s="16">
        <v>4921</v>
      </c>
    </row>
    <row r="79" spans="1:6">
      <c r="A79" s="6" t="s">
        <v>67</v>
      </c>
      <c r="B79" s="16">
        <v>31842</v>
      </c>
      <c r="C79" s="16">
        <v>15463</v>
      </c>
      <c r="D79" s="16">
        <v>16379</v>
      </c>
    </row>
    <row r="80" spans="1:6">
      <c r="A80" s="6" t="s">
        <v>68</v>
      </c>
      <c r="B80" s="16">
        <v>2790</v>
      </c>
      <c r="C80" s="16">
        <v>1399</v>
      </c>
      <c r="D80" s="16">
        <v>1391</v>
      </c>
    </row>
    <row r="81" spans="1:7">
      <c r="A81" s="6" t="s">
        <v>69</v>
      </c>
      <c r="B81" s="16">
        <v>3973</v>
      </c>
      <c r="C81" s="16">
        <v>2085</v>
      </c>
      <c r="D81" s="16">
        <v>1888</v>
      </c>
    </row>
    <row r="82" spans="1:7">
      <c r="A82" s="6" t="s">
        <v>70</v>
      </c>
      <c r="B82" s="16">
        <v>1858</v>
      </c>
      <c r="C82" s="16">
        <v>915</v>
      </c>
      <c r="D82" s="16">
        <v>943</v>
      </c>
    </row>
    <row r="83" spans="1:7">
      <c r="A83" s="6" t="s">
        <v>71</v>
      </c>
      <c r="B83" s="16">
        <v>11117</v>
      </c>
      <c r="C83" s="16">
        <v>5490</v>
      </c>
      <c r="D83" s="16">
        <v>5627</v>
      </c>
    </row>
    <row r="84" spans="1:7">
      <c r="A84" s="6" t="s">
        <v>72</v>
      </c>
      <c r="B84" s="16">
        <v>6545</v>
      </c>
      <c r="C84" s="16">
        <v>2998</v>
      </c>
      <c r="D84" s="16">
        <v>3547</v>
      </c>
    </row>
    <row r="85" spans="1:7">
      <c r="A85" s="6" t="s">
        <v>73</v>
      </c>
      <c r="B85" s="16">
        <v>1495</v>
      </c>
      <c r="C85" s="16">
        <v>739</v>
      </c>
      <c r="D85" s="16">
        <v>756</v>
      </c>
    </row>
    <row r="86" spans="1:7">
      <c r="A86" s="6" t="s">
        <v>74</v>
      </c>
      <c r="B86" s="16">
        <v>4215</v>
      </c>
      <c r="C86" s="16">
        <v>2268</v>
      </c>
      <c r="D86" s="16">
        <v>1947</v>
      </c>
    </row>
    <row r="87" spans="1:7">
      <c r="A87" s="6" t="s">
        <v>75</v>
      </c>
      <c r="B87" s="17">
        <v>1615</v>
      </c>
      <c r="C87" s="17">
        <v>850</v>
      </c>
      <c r="D87" s="17">
        <v>765</v>
      </c>
    </row>
    <row r="88" spans="1:7">
      <c r="A88" s="11" t="s">
        <v>76</v>
      </c>
      <c r="B88" s="18">
        <v>34637</v>
      </c>
      <c r="C88" s="18">
        <v>16449</v>
      </c>
      <c r="D88" s="18">
        <v>18188</v>
      </c>
    </row>
    <row r="89" spans="1:7">
      <c r="A89" s="4" t="s">
        <v>253</v>
      </c>
      <c r="B89" s="15">
        <f>SUM(B90:B258)</f>
        <v>70101</v>
      </c>
      <c r="C89" s="15">
        <f>SUM(C90:C258)</f>
        <v>37288</v>
      </c>
      <c r="D89" s="15">
        <f>SUM(D90:D258)</f>
        <v>32813</v>
      </c>
      <c r="F89" s="5"/>
      <c r="G89" s="5"/>
    </row>
    <row r="90" spans="1:7">
      <c r="A90" s="7" t="s">
        <v>77</v>
      </c>
      <c r="B90" s="16">
        <v>185</v>
      </c>
      <c r="C90" s="16">
        <v>99</v>
      </c>
      <c r="D90" s="16">
        <v>86</v>
      </c>
      <c r="E90" s="5"/>
      <c r="F90" s="5"/>
    </row>
    <row r="91" spans="1:7">
      <c r="A91" s="7" t="s">
        <v>239</v>
      </c>
      <c r="B91" s="16">
        <v>411</v>
      </c>
      <c r="C91" s="16">
        <v>222</v>
      </c>
      <c r="D91" s="16">
        <v>189</v>
      </c>
      <c r="F91" s="5"/>
    </row>
    <row r="92" spans="1:7">
      <c r="A92" s="7" t="s">
        <v>78</v>
      </c>
      <c r="B92" s="16">
        <v>490</v>
      </c>
      <c r="C92" s="16">
        <v>275</v>
      </c>
      <c r="D92" s="16">
        <v>215</v>
      </c>
      <c r="F92" s="5"/>
    </row>
    <row r="93" spans="1:7">
      <c r="A93" s="7" t="s">
        <v>79</v>
      </c>
      <c r="B93" s="16">
        <v>1135</v>
      </c>
      <c r="C93" s="16">
        <v>566</v>
      </c>
      <c r="D93" s="16">
        <v>569</v>
      </c>
      <c r="F93" s="5"/>
    </row>
    <row r="94" spans="1:7">
      <c r="A94" s="7" t="s">
        <v>80</v>
      </c>
      <c r="B94" s="16">
        <v>146</v>
      </c>
      <c r="C94" s="16">
        <v>82</v>
      </c>
      <c r="D94" s="16">
        <v>64</v>
      </c>
      <c r="F94" s="5"/>
    </row>
    <row r="95" spans="1:7">
      <c r="A95" s="7" t="s">
        <v>81</v>
      </c>
      <c r="B95" s="16">
        <v>174</v>
      </c>
      <c r="C95" s="16">
        <v>97</v>
      </c>
      <c r="D95" s="16">
        <v>77</v>
      </c>
      <c r="F95" s="5"/>
    </row>
    <row r="96" spans="1:7">
      <c r="A96" s="7" t="s">
        <v>82</v>
      </c>
      <c r="B96" s="16">
        <v>1128</v>
      </c>
      <c r="C96" s="16">
        <v>568</v>
      </c>
      <c r="D96" s="16">
        <v>560</v>
      </c>
      <c r="F96" s="5"/>
    </row>
    <row r="97" spans="1:6">
      <c r="A97" s="7" t="s">
        <v>83</v>
      </c>
      <c r="B97" s="16">
        <v>805</v>
      </c>
      <c r="C97" s="16">
        <v>400</v>
      </c>
      <c r="D97" s="16">
        <v>405</v>
      </c>
      <c r="F97" s="5"/>
    </row>
    <row r="98" spans="1:6">
      <c r="A98" s="7" t="s">
        <v>84</v>
      </c>
      <c r="B98" s="16">
        <v>282</v>
      </c>
      <c r="C98" s="16">
        <v>151</v>
      </c>
      <c r="D98" s="16">
        <v>131</v>
      </c>
      <c r="F98" s="5"/>
    </row>
    <row r="99" spans="1:6">
      <c r="A99" s="7" t="s">
        <v>6</v>
      </c>
      <c r="B99" s="16">
        <v>288</v>
      </c>
      <c r="C99" s="16">
        <v>160</v>
      </c>
      <c r="D99" s="16">
        <v>128</v>
      </c>
      <c r="F99" s="5"/>
    </row>
    <row r="100" spans="1:6">
      <c r="A100" s="7" t="s">
        <v>85</v>
      </c>
      <c r="B100" s="16">
        <v>387</v>
      </c>
      <c r="C100" s="16">
        <v>208</v>
      </c>
      <c r="D100" s="16">
        <v>179</v>
      </c>
      <c r="F100" s="5"/>
    </row>
    <row r="101" spans="1:6">
      <c r="A101" s="7" t="s">
        <v>86</v>
      </c>
      <c r="B101" s="16">
        <v>306</v>
      </c>
      <c r="C101" s="16">
        <v>159</v>
      </c>
      <c r="D101" s="16">
        <v>147</v>
      </c>
      <c r="F101" s="5"/>
    </row>
    <row r="102" spans="1:6">
      <c r="A102" s="7" t="s">
        <v>87</v>
      </c>
      <c r="B102" s="16">
        <v>368</v>
      </c>
      <c r="C102" s="16">
        <v>191</v>
      </c>
      <c r="D102" s="16">
        <v>177</v>
      </c>
      <c r="F102" s="5"/>
    </row>
    <row r="103" spans="1:6">
      <c r="A103" s="7" t="s">
        <v>88</v>
      </c>
      <c r="B103" s="16">
        <v>553</v>
      </c>
      <c r="C103" s="16">
        <v>293</v>
      </c>
      <c r="D103" s="16">
        <v>260</v>
      </c>
      <c r="F103" s="5"/>
    </row>
    <row r="104" spans="1:6">
      <c r="A104" s="7" t="s">
        <v>89</v>
      </c>
      <c r="B104" s="16">
        <v>541</v>
      </c>
      <c r="C104" s="16">
        <v>277</v>
      </c>
      <c r="D104" s="16">
        <v>264</v>
      </c>
      <c r="F104" s="5"/>
    </row>
    <row r="105" spans="1:6">
      <c r="A105" s="7" t="s">
        <v>90</v>
      </c>
      <c r="B105" s="16">
        <v>177</v>
      </c>
      <c r="C105" s="16">
        <v>97</v>
      </c>
      <c r="D105" s="16">
        <v>80</v>
      </c>
      <c r="F105" s="5"/>
    </row>
    <row r="106" spans="1:6">
      <c r="A106" s="7" t="s">
        <v>91</v>
      </c>
      <c r="B106" s="16">
        <v>279</v>
      </c>
      <c r="C106" s="16">
        <v>140</v>
      </c>
      <c r="D106" s="16">
        <v>139</v>
      </c>
      <c r="F106" s="5"/>
    </row>
    <row r="107" spans="1:6">
      <c r="A107" s="7" t="s">
        <v>92</v>
      </c>
      <c r="B107" s="16">
        <v>261</v>
      </c>
      <c r="C107" s="16">
        <v>160</v>
      </c>
      <c r="D107" s="16">
        <v>101</v>
      </c>
      <c r="F107" s="5"/>
    </row>
    <row r="108" spans="1:6">
      <c r="A108" s="7" t="s">
        <v>93</v>
      </c>
      <c r="B108" s="16">
        <v>632</v>
      </c>
      <c r="C108" s="16">
        <v>325</v>
      </c>
      <c r="D108" s="16">
        <v>307</v>
      </c>
      <c r="F108" s="5"/>
    </row>
    <row r="109" spans="1:6">
      <c r="A109" s="7" t="s">
        <v>94</v>
      </c>
      <c r="B109" s="16">
        <v>58</v>
      </c>
      <c r="C109" s="16">
        <v>30</v>
      </c>
      <c r="D109" s="16">
        <v>28</v>
      </c>
      <c r="F109" s="5"/>
    </row>
    <row r="110" spans="1:6">
      <c r="A110" s="7" t="s">
        <v>95</v>
      </c>
      <c r="B110" s="16">
        <v>119</v>
      </c>
      <c r="C110" s="16">
        <v>68</v>
      </c>
      <c r="D110" s="16">
        <v>51</v>
      </c>
      <c r="F110" s="5"/>
    </row>
    <row r="111" spans="1:6">
      <c r="A111" s="7" t="s">
        <v>96</v>
      </c>
      <c r="B111" s="16">
        <v>192</v>
      </c>
      <c r="C111" s="16">
        <v>110</v>
      </c>
      <c r="D111" s="16">
        <v>82</v>
      </c>
      <c r="F111" s="5"/>
    </row>
    <row r="112" spans="1:6">
      <c r="A112" s="7" t="s">
        <v>97</v>
      </c>
      <c r="B112" s="16">
        <v>134</v>
      </c>
      <c r="C112" s="16">
        <v>76</v>
      </c>
      <c r="D112" s="16">
        <v>58</v>
      </c>
      <c r="F112" s="5"/>
    </row>
    <row r="113" spans="1:6">
      <c r="A113" s="7" t="s">
        <v>240</v>
      </c>
      <c r="B113" s="16">
        <v>148</v>
      </c>
      <c r="C113" s="16">
        <v>92</v>
      </c>
      <c r="D113" s="16">
        <v>56</v>
      </c>
      <c r="F113" s="5"/>
    </row>
    <row r="114" spans="1:6">
      <c r="A114" s="7" t="s">
        <v>241</v>
      </c>
      <c r="B114" s="16">
        <v>4</v>
      </c>
      <c r="C114" s="16">
        <v>4</v>
      </c>
      <c r="D114" s="16">
        <v>0</v>
      </c>
      <c r="F114" s="5"/>
    </row>
    <row r="115" spans="1:6">
      <c r="A115" s="7" t="s">
        <v>98</v>
      </c>
      <c r="B115" s="16">
        <v>209</v>
      </c>
      <c r="C115" s="16">
        <v>110</v>
      </c>
      <c r="D115" s="16">
        <v>99</v>
      </c>
      <c r="F115" s="5"/>
    </row>
    <row r="116" spans="1:6">
      <c r="A116" s="7" t="s">
        <v>99</v>
      </c>
      <c r="B116" s="16">
        <v>235</v>
      </c>
      <c r="C116" s="16">
        <v>139</v>
      </c>
      <c r="D116" s="16">
        <v>96</v>
      </c>
      <c r="F116" s="5"/>
    </row>
    <row r="117" spans="1:6">
      <c r="A117" s="7" t="s">
        <v>242</v>
      </c>
      <c r="B117" s="16">
        <v>246</v>
      </c>
      <c r="C117" s="16">
        <v>144</v>
      </c>
      <c r="D117" s="16">
        <v>102</v>
      </c>
      <c r="F117" s="5"/>
    </row>
    <row r="118" spans="1:6">
      <c r="A118" s="7" t="s">
        <v>100</v>
      </c>
      <c r="B118" s="16">
        <v>190</v>
      </c>
      <c r="C118" s="16">
        <v>98</v>
      </c>
      <c r="D118" s="16">
        <v>92</v>
      </c>
      <c r="F118" s="5"/>
    </row>
    <row r="119" spans="1:6">
      <c r="A119" s="7" t="s">
        <v>101</v>
      </c>
      <c r="B119" s="16">
        <v>224</v>
      </c>
      <c r="C119" s="16">
        <v>128</v>
      </c>
      <c r="D119" s="16">
        <v>96</v>
      </c>
      <c r="F119" s="5"/>
    </row>
    <row r="120" spans="1:6">
      <c r="A120" s="7" t="s">
        <v>102</v>
      </c>
      <c r="B120" s="16">
        <v>224</v>
      </c>
      <c r="C120" s="16">
        <v>130</v>
      </c>
      <c r="D120" s="16">
        <v>94</v>
      </c>
      <c r="F120" s="5"/>
    </row>
    <row r="121" spans="1:6">
      <c r="A121" s="7" t="s">
        <v>103</v>
      </c>
      <c r="B121" s="16">
        <v>395</v>
      </c>
      <c r="C121" s="16">
        <v>229</v>
      </c>
      <c r="D121" s="16">
        <v>166</v>
      </c>
      <c r="F121" s="5"/>
    </row>
    <row r="122" spans="1:6">
      <c r="A122" s="7" t="s">
        <v>105</v>
      </c>
      <c r="B122" s="16">
        <v>692</v>
      </c>
      <c r="C122" s="16">
        <v>355</v>
      </c>
      <c r="D122" s="16">
        <v>337</v>
      </c>
      <c r="F122" s="5"/>
    </row>
    <row r="123" spans="1:6">
      <c r="A123" s="7" t="s">
        <v>106</v>
      </c>
      <c r="B123" s="16">
        <v>174</v>
      </c>
      <c r="C123" s="16">
        <v>92</v>
      </c>
      <c r="D123" s="16">
        <v>82</v>
      </c>
      <c r="F123" s="5"/>
    </row>
    <row r="124" spans="1:6">
      <c r="A124" s="7" t="s">
        <v>107</v>
      </c>
      <c r="B124" s="16">
        <v>212</v>
      </c>
      <c r="C124" s="16">
        <v>121</v>
      </c>
      <c r="D124" s="16">
        <v>91</v>
      </c>
      <c r="F124" s="5"/>
    </row>
    <row r="125" spans="1:6">
      <c r="A125" s="7" t="s">
        <v>108</v>
      </c>
      <c r="B125" s="16">
        <v>223</v>
      </c>
      <c r="C125" s="16">
        <v>128</v>
      </c>
      <c r="D125" s="16">
        <v>95</v>
      </c>
      <c r="F125" s="5"/>
    </row>
    <row r="126" spans="1:6">
      <c r="A126" s="7" t="s">
        <v>109</v>
      </c>
      <c r="B126" s="16">
        <v>264</v>
      </c>
      <c r="C126" s="16">
        <v>132</v>
      </c>
      <c r="D126" s="16">
        <v>132</v>
      </c>
      <c r="F126" s="5"/>
    </row>
    <row r="127" spans="1:6">
      <c r="A127" s="7" t="s">
        <v>111</v>
      </c>
      <c r="B127" s="16">
        <v>543</v>
      </c>
      <c r="C127" s="16">
        <v>296</v>
      </c>
      <c r="D127" s="16">
        <v>247</v>
      </c>
      <c r="F127" s="5"/>
    </row>
    <row r="128" spans="1:6">
      <c r="A128" s="7" t="s">
        <v>112</v>
      </c>
      <c r="B128" s="16">
        <v>969</v>
      </c>
      <c r="C128" s="16">
        <v>580</v>
      </c>
      <c r="D128" s="16">
        <v>389</v>
      </c>
      <c r="F128" s="5"/>
    </row>
    <row r="129" spans="1:6">
      <c r="A129" s="7" t="s">
        <v>113</v>
      </c>
      <c r="B129" s="16">
        <v>458</v>
      </c>
      <c r="C129" s="16">
        <v>251</v>
      </c>
      <c r="D129" s="16">
        <v>207</v>
      </c>
      <c r="F129" s="5"/>
    </row>
    <row r="130" spans="1:6">
      <c r="A130" s="7" t="s">
        <v>114</v>
      </c>
      <c r="B130" s="16">
        <v>245</v>
      </c>
      <c r="C130" s="16">
        <v>126</v>
      </c>
      <c r="D130" s="16">
        <v>119</v>
      </c>
      <c r="F130" s="5"/>
    </row>
    <row r="131" spans="1:6">
      <c r="A131" s="7" t="s">
        <v>115</v>
      </c>
      <c r="B131" s="16">
        <v>396</v>
      </c>
      <c r="C131" s="16">
        <v>209</v>
      </c>
      <c r="D131" s="16">
        <v>187</v>
      </c>
      <c r="F131" s="5"/>
    </row>
    <row r="132" spans="1:6">
      <c r="A132" s="7" t="s">
        <v>116</v>
      </c>
      <c r="B132" s="16">
        <v>145</v>
      </c>
      <c r="C132" s="16">
        <v>81</v>
      </c>
      <c r="D132" s="16">
        <v>64</v>
      </c>
      <c r="F132" s="5"/>
    </row>
    <row r="133" spans="1:6">
      <c r="A133" s="7" t="s">
        <v>117</v>
      </c>
      <c r="B133" s="16">
        <v>318</v>
      </c>
      <c r="C133" s="16">
        <v>174</v>
      </c>
      <c r="D133" s="16">
        <v>144</v>
      </c>
      <c r="F133" s="5"/>
    </row>
    <row r="134" spans="1:6">
      <c r="A134" s="7" t="s">
        <v>118</v>
      </c>
      <c r="B134" s="16">
        <v>335</v>
      </c>
      <c r="C134" s="16">
        <v>182</v>
      </c>
      <c r="D134" s="16">
        <v>153</v>
      </c>
      <c r="F134" s="5"/>
    </row>
    <row r="135" spans="1:6">
      <c r="A135" s="7" t="s">
        <v>119</v>
      </c>
      <c r="B135" s="16">
        <v>50</v>
      </c>
      <c r="C135" s="16">
        <v>27</v>
      </c>
      <c r="D135" s="16">
        <v>23</v>
      </c>
      <c r="F135" s="5"/>
    </row>
    <row r="136" spans="1:6">
      <c r="A136" s="7" t="s">
        <v>120</v>
      </c>
      <c r="B136" s="16">
        <v>731</v>
      </c>
      <c r="C136" s="16">
        <v>374</v>
      </c>
      <c r="D136" s="16">
        <v>357</v>
      </c>
      <c r="F136" s="5"/>
    </row>
    <row r="137" spans="1:6">
      <c r="A137" s="7" t="s">
        <v>121</v>
      </c>
      <c r="B137" s="16">
        <v>210</v>
      </c>
      <c r="C137" s="16">
        <v>114</v>
      </c>
      <c r="D137" s="16">
        <v>96</v>
      </c>
      <c r="F137" s="5"/>
    </row>
    <row r="138" spans="1:6">
      <c r="A138" s="7" t="s">
        <v>122</v>
      </c>
      <c r="B138" s="16">
        <v>806</v>
      </c>
      <c r="C138" s="16">
        <v>426</v>
      </c>
      <c r="D138" s="16">
        <v>380</v>
      </c>
      <c r="F138" s="5"/>
    </row>
    <row r="139" spans="1:6">
      <c r="A139" s="7" t="s">
        <v>123</v>
      </c>
      <c r="B139" s="16">
        <v>153</v>
      </c>
      <c r="C139" s="16">
        <v>88</v>
      </c>
      <c r="D139" s="16">
        <v>65</v>
      </c>
      <c r="F139" s="5"/>
    </row>
    <row r="140" spans="1:6">
      <c r="A140" s="7" t="s">
        <v>124</v>
      </c>
      <c r="B140" s="16">
        <v>681</v>
      </c>
      <c r="C140" s="16">
        <v>370</v>
      </c>
      <c r="D140" s="16">
        <v>311</v>
      </c>
      <c r="F140" s="5"/>
    </row>
    <row r="141" spans="1:6">
      <c r="A141" s="7" t="s">
        <v>125</v>
      </c>
      <c r="B141" s="16">
        <v>642</v>
      </c>
      <c r="C141" s="16">
        <v>341</v>
      </c>
      <c r="D141" s="16">
        <v>301</v>
      </c>
      <c r="F141" s="5"/>
    </row>
    <row r="142" spans="1:6">
      <c r="A142" s="7" t="s">
        <v>126</v>
      </c>
      <c r="B142" s="16">
        <v>190</v>
      </c>
      <c r="C142" s="16">
        <v>108</v>
      </c>
      <c r="D142" s="16">
        <v>82</v>
      </c>
      <c r="F142" s="5"/>
    </row>
    <row r="143" spans="1:6">
      <c r="A143" s="7" t="s">
        <v>127</v>
      </c>
      <c r="B143" s="16">
        <v>283</v>
      </c>
      <c r="C143" s="16">
        <v>178</v>
      </c>
      <c r="D143" s="16">
        <v>105</v>
      </c>
      <c r="F143" s="5"/>
    </row>
    <row r="144" spans="1:6">
      <c r="A144" s="7" t="s">
        <v>128</v>
      </c>
      <c r="B144" s="16">
        <v>148</v>
      </c>
      <c r="C144" s="16">
        <v>78</v>
      </c>
      <c r="D144" s="16">
        <v>70</v>
      </c>
      <c r="F144" s="5"/>
    </row>
    <row r="145" spans="1:6">
      <c r="A145" s="7" t="s">
        <v>243</v>
      </c>
      <c r="B145" s="16">
        <v>241</v>
      </c>
      <c r="C145" s="16">
        <v>130</v>
      </c>
      <c r="D145" s="16">
        <v>111</v>
      </c>
      <c r="F145" s="5"/>
    </row>
    <row r="146" spans="1:6">
      <c r="A146" s="7" t="s">
        <v>129</v>
      </c>
      <c r="B146" s="16">
        <v>757</v>
      </c>
      <c r="C146" s="16">
        <v>391</v>
      </c>
      <c r="D146" s="16">
        <v>366</v>
      </c>
      <c r="F146" s="5"/>
    </row>
    <row r="147" spans="1:6">
      <c r="A147" s="7" t="s">
        <v>130</v>
      </c>
      <c r="B147" s="16">
        <v>97</v>
      </c>
      <c r="C147" s="16">
        <v>56</v>
      </c>
      <c r="D147" s="16">
        <v>41</v>
      </c>
      <c r="F147" s="5"/>
    </row>
    <row r="148" spans="1:6">
      <c r="A148" s="7" t="s">
        <v>131</v>
      </c>
      <c r="B148" s="16">
        <v>147</v>
      </c>
      <c r="C148" s="16">
        <v>91</v>
      </c>
      <c r="D148" s="16">
        <v>56</v>
      </c>
      <c r="F148" s="5"/>
    </row>
    <row r="149" spans="1:6">
      <c r="A149" s="7" t="s">
        <v>132</v>
      </c>
      <c r="B149" s="16">
        <v>427</v>
      </c>
      <c r="C149" s="16">
        <v>243</v>
      </c>
      <c r="D149" s="16">
        <v>184</v>
      </c>
      <c r="F149" s="5"/>
    </row>
    <row r="150" spans="1:6">
      <c r="A150" s="7" t="s">
        <v>133</v>
      </c>
      <c r="B150" s="16">
        <v>735</v>
      </c>
      <c r="C150" s="16">
        <v>398</v>
      </c>
      <c r="D150" s="16">
        <v>337</v>
      </c>
      <c r="F150" s="5"/>
    </row>
    <row r="151" spans="1:6">
      <c r="A151" s="7" t="s">
        <v>134</v>
      </c>
      <c r="B151" s="16">
        <v>294</v>
      </c>
      <c r="C151" s="16">
        <v>154</v>
      </c>
      <c r="D151" s="16">
        <v>140</v>
      </c>
      <c r="F151" s="5"/>
    </row>
    <row r="152" spans="1:6">
      <c r="A152" s="7" t="s">
        <v>244</v>
      </c>
      <c r="B152" s="16">
        <v>648</v>
      </c>
      <c r="C152" s="16">
        <v>317</v>
      </c>
      <c r="D152" s="16">
        <v>331</v>
      </c>
      <c r="F152" s="5"/>
    </row>
    <row r="153" spans="1:6">
      <c r="A153" s="7" t="s">
        <v>135</v>
      </c>
      <c r="B153" s="16">
        <v>604</v>
      </c>
      <c r="C153" s="16">
        <v>329</v>
      </c>
      <c r="D153" s="16">
        <v>275</v>
      </c>
      <c r="F153" s="5"/>
    </row>
    <row r="154" spans="1:6">
      <c r="A154" s="7" t="s">
        <v>136</v>
      </c>
      <c r="B154" s="16">
        <v>90</v>
      </c>
      <c r="C154" s="16">
        <v>53</v>
      </c>
      <c r="D154" s="16">
        <v>37</v>
      </c>
      <c r="F154" s="5"/>
    </row>
    <row r="155" spans="1:6">
      <c r="A155" s="7" t="s">
        <v>137</v>
      </c>
      <c r="B155" s="16">
        <v>521</v>
      </c>
      <c r="C155" s="16">
        <v>274</v>
      </c>
      <c r="D155" s="16">
        <v>247</v>
      </c>
      <c r="F155" s="5"/>
    </row>
    <row r="156" spans="1:6">
      <c r="A156" s="7" t="s">
        <v>138</v>
      </c>
      <c r="B156" s="16">
        <v>931</v>
      </c>
      <c r="C156" s="16">
        <v>484</v>
      </c>
      <c r="D156" s="16">
        <v>447</v>
      </c>
      <c r="F156" s="5"/>
    </row>
    <row r="157" spans="1:6">
      <c r="A157" s="7" t="s">
        <v>139</v>
      </c>
      <c r="B157" s="16">
        <v>285</v>
      </c>
      <c r="C157" s="16">
        <v>145</v>
      </c>
      <c r="D157" s="16">
        <v>140</v>
      </c>
      <c r="F157" s="5"/>
    </row>
    <row r="158" spans="1:6">
      <c r="A158" s="7" t="s">
        <v>140</v>
      </c>
      <c r="B158" s="16">
        <v>590</v>
      </c>
      <c r="C158" s="16">
        <v>314</v>
      </c>
      <c r="D158" s="16">
        <v>276</v>
      </c>
      <c r="F158" s="5"/>
    </row>
    <row r="159" spans="1:6">
      <c r="A159" s="7" t="s">
        <v>141</v>
      </c>
      <c r="B159" s="16">
        <v>534</v>
      </c>
      <c r="C159" s="16">
        <v>275</v>
      </c>
      <c r="D159" s="16">
        <v>259</v>
      </c>
      <c r="F159" s="5"/>
    </row>
    <row r="160" spans="1:6">
      <c r="A160" s="7" t="s">
        <v>143</v>
      </c>
      <c r="B160" s="16">
        <v>296</v>
      </c>
      <c r="C160" s="16">
        <v>149</v>
      </c>
      <c r="D160" s="16">
        <v>147</v>
      </c>
      <c r="F160" s="5"/>
    </row>
    <row r="161" spans="1:6">
      <c r="A161" s="7" t="s">
        <v>144</v>
      </c>
      <c r="B161" s="16">
        <v>538</v>
      </c>
      <c r="C161" s="16">
        <v>281</v>
      </c>
      <c r="D161" s="16">
        <v>257</v>
      </c>
      <c r="F161" s="5"/>
    </row>
    <row r="162" spans="1:6">
      <c r="A162" s="7" t="s">
        <v>145</v>
      </c>
      <c r="B162" s="16">
        <v>128</v>
      </c>
      <c r="C162" s="16">
        <v>62</v>
      </c>
      <c r="D162" s="16">
        <v>66</v>
      </c>
      <c r="F162" s="5"/>
    </row>
    <row r="163" spans="1:6">
      <c r="A163" s="7" t="s">
        <v>146</v>
      </c>
      <c r="B163" s="16">
        <v>262</v>
      </c>
      <c r="C163" s="16">
        <v>135</v>
      </c>
      <c r="D163" s="16">
        <v>127</v>
      </c>
      <c r="F163" s="5"/>
    </row>
    <row r="164" spans="1:6">
      <c r="A164" s="7" t="s">
        <v>147</v>
      </c>
      <c r="B164" s="16">
        <v>270</v>
      </c>
      <c r="C164" s="16">
        <v>142</v>
      </c>
      <c r="D164" s="16">
        <v>128</v>
      </c>
      <c r="F164" s="5"/>
    </row>
    <row r="165" spans="1:6">
      <c r="A165" s="7" t="s">
        <v>148</v>
      </c>
      <c r="B165" s="16">
        <v>386</v>
      </c>
      <c r="C165" s="16">
        <v>210</v>
      </c>
      <c r="D165" s="16">
        <v>176</v>
      </c>
      <c r="F165" s="5"/>
    </row>
    <row r="166" spans="1:6">
      <c r="A166" s="7" t="s">
        <v>149</v>
      </c>
      <c r="B166" s="16">
        <v>583</v>
      </c>
      <c r="C166" s="16">
        <v>326</v>
      </c>
      <c r="D166" s="16">
        <v>257</v>
      </c>
      <c r="F166" s="5"/>
    </row>
    <row r="167" spans="1:6">
      <c r="A167" s="7" t="s">
        <v>150</v>
      </c>
      <c r="B167" s="16">
        <v>377</v>
      </c>
      <c r="C167" s="16">
        <v>189</v>
      </c>
      <c r="D167" s="16">
        <v>188</v>
      </c>
      <c r="F167" s="5"/>
    </row>
    <row r="168" spans="1:6">
      <c r="A168" s="7" t="s">
        <v>151</v>
      </c>
      <c r="B168" s="16">
        <v>195</v>
      </c>
      <c r="C168" s="16">
        <v>99</v>
      </c>
      <c r="D168" s="16">
        <v>96</v>
      </c>
      <c r="F168" s="5"/>
    </row>
    <row r="169" spans="1:6">
      <c r="A169" s="7" t="s">
        <v>152</v>
      </c>
      <c r="B169" s="16">
        <v>382</v>
      </c>
      <c r="C169" s="16">
        <v>211</v>
      </c>
      <c r="D169" s="16">
        <v>171</v>
      </c>
      <c r="F169" s="5"/>
    </row>
    <row r="170" spans="1:6">
      <c r="A170" s="7" t="s">
        <v>153</v>
      </c>
      <c r="B170" s="16">
        <v>236</v>
      </c>
      <c r="C170" s="16">
        <v>123</v>
      </c>
      <c r="D170" s="16">
        <v>113</v>
      </c>
      <c r="F170" s="5"/>
    </row>
    <row r="171" spans="1:6">
      <c r="A171" s="7" t="s">
        <v>154</v>
      </c>
      <c r="B171" s="16">
        <v>554</v>
      </c>
      <c r="C171" s="16">
        <v>276</v>
      </c>
      <c r="D171" s="16">
        <v>278</v>
      </c>
      <c r="F171" s="5"/>
    </row>
    <row r="172" spans="1:6">
      <c r="A172" s="7" t="s">
        <v>155</v>
      </c>
      <c r="B172" s="16">
        <v>262</v>
      </c>
      <c r="C172" s="16">
        <v>139</v>
      </c>
      <c r="D172" s="16">
        <v>123</v>
      </c>
      <c r="F172" s="5"/>
    </row>
    <row r="173" spans="1:6">
      <c r="A173" s="7" t="s">
        <v>156</v>
      </c>
      <c r="B173" s="16">
        <v>308</v>
      </c>
      <c r="C173" s="16">
        <v>173</v>
      </c>
      <c r="D173" s="16">
        <v>135</v>
      </c>
      <c r="F173" s="5"/>
    </row>
    <row r="174" spans="1:6">
      <c r="A174" s="7" t="s">
        <v>157</v>
      </c>
      <c r="B174" s="16">
        <v>163</v>
      </c>
      <c r="C174" s="16">
        <v>89</v>
      </c>
      <c r="D174" s="16">
        <v>74</v>
      </c>
      <c r="F174" s="5"/>
    </row>
    <row r="175" spans="1:6">
      <c r="A175" s="7" t="s">
        <v>158</v>
      </c>
      <c r="B175" s="16">
        <v>237</v>
      </c>
      <c r="C175" s="16">
        <v>126</v>
      </c>
      <c r="D175" s="16">
        <v>111</v>
      </c>
      <c r="F175" s="5"/>
    </row>
    <row r="176" spans="1:6">
      <c r="A176" s="7" t="s">
        <v>159</v>
      </c>
      <c r="B176" s="16">
        <v>65</v>
      </c>
      <c r="C176" s="16">
        <v>32</v>
      </c>
      <c r="D176" s="16">
        <v>33</v>
      </c>
      <c r="F176" s="5"/>
    </row>
    <row r="177" spans="1:6">
      <c r="A177" s="7" t="s">
        <v>160</v>
      </c>
      <c r="B177" s="16">
        <v>98</v>
      </c>
      <c r="C177" s="16">
        <v>51</v>
      </c>
      <c r="D177" s="16">
        <v>47</v>
      </c>
      <c r="F177" s="5"/>
    </row>
    <row r="178" spans="1:6">
      <c r="A178" s="7" t="s">
        <v>161</v>
      </c>
      <c r="B178" s="16">
        <v>428</v>
      </c>
      <c r="C178" s="16">
        <v>218</v>
      </c>
      <c r="D178" s="16">
        <v>210</v>
      </c>
      <c r="F178" s="5"/>
    </row>
    <row r="179" spans="1:6">
      <c r="A179" s="7" t="s">
        <v>162</v>
      </c>
      <c r="B179" s="16">
        <v>309</v>
      </c>
      <c r="C179" s="16">
        <v>160</v>
      </c>
      <c r="D179" s="16">
        <v>149</v>
      </c>
      <c r="F179" s="5"/>
    </row>
    <row r="180" spans="1:6">
      <c r="A180" s="7" t="s">
        <v>163</v>
      </c>
      <c r="B180" s="16">
        <v>261</v>
      </c>
      <c r="C180" s="16">
        <v>173</v>
      </c>
      <c r="D180" s="16">
        <v>88</v>
      </c>
      <c r="F180" s="5"/>
    </row>
    <row r="181" spans="1:6">
      <c r="A181" s="7" t="s">
        <v>164</v>
      </c>
      <c r="B181" s="16">
        <v>629</v>
      </c>
      <c r="C181" s="16">
        <v>347</v>
      </c>
      <c r="D181" s="16">
        <v>282</v>
      </c>
      <c r="F181" s="5"/>
    </row>
    <row r="182" spans="1:6">
      <c r="A182" s="7" t="s">
        <v>165</v>
      </c>
      <c r="B182" s="16">
        <v>806</v>
      </c>
      <c r="C182" s="16">
        <v>426</v>
      </c>
      <c r="D182" s="16">
        <v>380</v>
      </c>
      <c r="F182" s="5"/>
    </row>
    <row r="183" spans="1:6">
      <c r="A183" s="7" t="s">
        <v>166</v>
      </c>
      <c r="B183" s="16">
        <v>562</v>
      </c>
      <c r="C183" s="16">
        <v>283</v>
      </c>
      <c r="D183" s="16">
        <v>279</v>
      </c>
      <c r="F183" s="5"/>
    </row>
    <row r="184" spans="1:6">
      <c r="A184" s="7" t="s">
        <v>167</v>
      </c>
      <c r="B184" s="16">
        <v>556</v>
      </c>
      <c r="C184" s="16">
        <v>283</v>
      </c>
      <c r="D184" s="16">
        <v>273</v>
      </c>
      <c r="F184" s="5"/>
    </row>
    <row r="185" spans="1:6">
      <c r="A185" s="7" t="s">
        <v>168</v>
      </c>
      <c r="B185" s="16">
        <v>350</v>
      </c>
      <c r="C185" s="16">
        <v>190</v>
      </c>
      <c r="D185" s="16">
        <v>160</v>
      </c>
      <c r="F185" s="5"/>
    </row>
    <row r="186" spans="1:6">
      <c r="A186" s="7" t="s">
        <v>169</v>
      </c>
      <c r="B186" s="16">
        <v>406</v>
      </c>
      <c r="C186" s="16">
        <v>221</v>
      </c>
      <c r="D186" s="16">
        <v>185</v>
      </c>
      <c r="F186" s="5"/>
    </row>
    <row r="187" spans="1:6">
      <c r="A187" s="7" t="s">
        <v>170</v>
      </c>
      <c r="B187" s="16">
        <v>336</v>
      </c>
      <c r="C187" s="16">
        <v>187</v>
      </c>
      <c r="D187" s="16">
        <v>149</v>
      </c>
      <c r="F187" s="5"/>
    </row>
    <row r="188" spans="1:6">
      <c r="A188" s="7" t="s">
        <v>171</v>
      </c>
      <c r="B188" s="16">
        <v>96</v>
      </c>
      <c r="C188" s="16">
        <v>58</v>
      </c>
      <c r="D188" s="16">
        <v>38</v>
      </c>
      <c r="F188" s="5"/>
    </row>
    <row r="189" spans="1:6">
      <c r="A189" s="7" t="s">
        <v>172</v>
      </c>
      <c r="B189" s="16">
        <v>53</v>
      </c>
      <c r="C189" s="16">
        <v>31</v>
      </c>
      <c r="D189" s="16">
        <v>22</v>
      </c>
      <c r="F189" s="5"/>
    </row>
    <row r="190" spans="1:6">
      <c r="A190" s="7" t="s">
        <v>173</v>
      </c>
      <c r="B190" s="16">
        <v>689</v>
      </c>
      <c r="C190" s="16">
        <v>308</v>
      </c>
      <c r="D190" s="16">
        <v>381</v>
      </c>
      <c r="F190" s="5"/>
    </row>
    <row r="191" spans="1:6">
      <c r="A191" s="7" t="s">
        <v>174</v>
      </c>
      <c r="B191" s="16">
        <v>311</v>
      </c>
      <c r="C191" s="16">
        <v>156</v>
      </c>
      <c r="D191" s="16">
        <v>155</v>
      </c>
      <c r="F191" s="5"/>
    </row>
    <row r="192" spans="1:6">
      <c r="A192" s="7" t="s">
        <v>175</v>
      </c>
      <c r="B192" s="16">
        <v>464</v>
      </c>
      <c r="C192" s="16">
        <v>239</v>
      </c>
      <c r="D192" s="16">
        <v>225</v>
      </c>
      <c r="F192" s="5"/>
    </row>
    <row r="193" spans="1:6">
      <c r="A193" s="7" t="s">
        <v>176</v>
      </c>
      <c r="B193" s="16">
        <v>447</v>
      </c>
      <c r="C193" s="16">
        <v>231</v>
      </c>
      <c r="D193" s="16">
        <v>216</v>
      </c>
      <c r="F193" s="5"/>
    </row>
    <row r="194" spans="1:6">
      <c r="A194" s="7" t="s">
        <v>177</v>
      </c>
      <c r="B194" s="16">
        <v>142</v>
      </c>
      <c r="C194" s="16">
        <v>84</v>
      </c>
      <c r="D194" s="16">
        <v>58</v>
      </c>
      <c r="F194" s="5"/>
    </row>
    <row r="195" spans="1:6">
      <c r="A195" s="7" t="s">
        <v>178</v>
      </c>
      <c r="B195" s="16">
        <v>1094</v>
      </c>
      <c r="C195" s="16">
        <v>536</v>
      </c>
      <c r="D195" s="16">
        <v>558</v>
      </c>
      <c r="F195" s="5"/>
    </row>
    <row r="196" spans="1:6">
      <c r="A196" s="7" t="s">
        <v>179</v>
      </c>
      <c r="B196" s="16">
        <v>395</v>
      </c>
      <c r="C196" s="16">
        <v>216</v>
      </c>
      <c r="D196" s="16">
        <v>179</v>
      </c>
      <c r="F196" s="5"/>
    </row>
    <row r="197" spans="1:6">
      <c r="A197" s="7" t="s">
        <v>180</v>
      </c>
      <c r="B197" s="16">
        <v>121</v>
      </c>
      <c r="C197" s="16">
        <v>64</v>
      </c>
      <c r="D197" s="16">
        <v>57</v>
      </c>
      <c r="F197" s="5"/>
    </row>
    <row r="198" spans="1:6">
      <c r="A198" s="7" t="s">
        <v>181</v>
      </c>
      <c r="B198" s="16">
        <v>92</v>
      </c>
      <c r="C198" s="16">
        <v>47</v>
      </c>
      <c r="D198" s="16">
        <v>45</v>
      </c>
      <c r="F198" s="5"/>
    </row>
    <row r="199" spans="1:6">
      <c r="A199" s="7" t="s">
        <v>182</v>
      </c>
      <c r="B199" s="16">
        <v>447</v>
      </c>
      <c r="C199" s="16">
        <v>234</v>
      </c>
      <c r="D199" s="16">
        <v>213</v>
      </c>
      <c r="F199" s="5"/>
    </row>
    <row r="200" spans="1:6">
      <c r="A200" s="7" t="s">
        <v>183</v>
      </c>
      <c r="B200" s="16">
        <v>532</v>
      </c>
      <c r="C200" s="16">
        <v>283</v>
      </c>
      <c r="D200" s="16">
        <v>249</v>
      </c>
      <c r="F200" s="5"/>
    </row>
    <row r="201" spans="1:6">
      <c r="A201" s="7" t="s">
        <v>184</v>
      </c>
      <c r="B201" s="16">
        <v>229</v>
      </c>
      <c r="C201" s="16">
        <v>125</v>
      </c>
      <c r="D201" s="16">
        <v>104</v>
      </c>
      <c r="F201" s="5"/>
    </row>
    <row r="202" spans="1:6">
      <c r="A202" s="7" t="s">
        <v>185</v>
      </c>
      <c r="B202" s="16">
        <v>1552</v>
      </c>
      <c r="C202" s="16">
        <v>839</v>
      </c>
      <c r="D202" s="16">
        <v>713</v>
      </c>
      <c r="F202" s="5"/>
    </row>
    <row r="203" spans="1:6">
      <c r="A203" s="7" t="s">
        <v>186</v>
      </c>
      <c r="B203" s="16">
        <v>620</v>
      </c>
      <c r="C203" s="16">
        <v>340</v>
      </c>
      <c r="D203" s="16">
        <v>280</v>
      </c>
      <c r="F203" s="5"/>
    </row>
    <row r="204" spans="1:6">
      <c r="A204" s="7" t="s">
        <v>187</v>
      </c>
      <c r="B204" s="16">
        <v>1265</v>
      </c>
      <c r="C204" s="16">
        <v>714</v>
      </c>
      <c r="D204" s="16">
        <v>551</v>
      </c>
      <c r="F204" s="5"/>
    </row>
    <row r="205" spans="1:6">
      <c r="A205" s="7" t="s">
        <v>188</v>
      </c>
      <c r="B205" s="16">
        <v>297</v>
      </c>
      <c r="C205" s="16">
        <v>144</v>
      </c>
      <c r="D205" s="16">
        <v>153</v>
      </c>
      <c r="F205" s="5"/>
    </row>
    <row r="206" spans="1:6">
      <c r="A206" s="7" t="s">
        <v>189</v>
      </c>
      <c r="B206" s="16">
        <v>574</v>
      </c>
      <c r="C206" s="16">
        <v>300</v>
      </c>
      <c r="D206" s="16">
        <v>274</v>
      </c>
      <c r="F206" s="5"/>
    </row>
    <row r="207" spans="1:6">
      <c r="A207" s="7" t="s">
        <v>190</v>
      </c>
      <c r="B207" s="16">
        <v>886</v>
      </c>
      <c r="C207" s="16">
        <v>459</v>
      </c>
      <c r="D207" s="16">
        <v>427</v>
      </c>
      <c r="F207" s="5"/>
    </row>
    <row r="208" spans="1:6">
      <c r="A208" s="7" t="s">
        <v>191</v>
      </c>
      <c r="B208" s="16">
        <v>687</v>
      </c>
      <c r="C208" s="16">
        <v>354</v>
      </c>
      <c r="D208" s="16">
        <v>333</v>
      </c>
      <c r="F208" s="5"/>
    </row>
    <row r="209" spans="1:6">
      <c r="A209" s="7" t="s">
        <v>192</v>
      </c>
      <c r="B209" s="16">
        <v>139</v>
      </c>
      <c r="C209" s="16">
        <v>71</v>
      </c>
      <c r="D209" s="16">
        <v>68</v>
      </c>
      <c r="F209" s="5"/>
    </row>
    <row r="210" spans="1:6">
      <c r="A210" s="7" t="s">
        <v>193</v>
      </c>
      <c r="B210" s="16">
        <v>153</v>
      </c>
      <c r="C210" s="16">
        <v>86</v>
      </c>
      <c r="D210" s="16">
        <v>67</v>
      </c>
      <c r="F210" s="5"/>
    </row>
    <row r="211" spans="1:6">
      <c r="A211" s="7" t="s">
        <v>194</v>
      </c>
      <c r="B211" s="16">
        <v>528</v>
      </c>
      <c r="C211" s="16">
        <v>286</v>
      </c>
      <c r="D211" s="16">
        <v>242</v>
      </c>
      <c r="F211" s="5"/>
    </row>
    <row r="212" spans="1:6">
      <c r="A212" s="7" t="s">
        <v>195</v>
      </c>
      <c r="B212" s="16">
        <v>681</v>
      </c>
      <c r="C212" s="16">
        <v>375</v>
      </c>
      <c r="D212" s="16">
        <v>306</v>
      </c>
      <c r="F212" s="5"/>
    </row>
    <row r="213" spans="1:6">
      <c r="A213" s="7" t="s">
        <v>196</v>
      </c>
      <c r="B213" s="16">
        <v>323</v>
      </c>
      <c r="C213" s="16">
        <v>180</v>
      </c>
      <c r="D213" s="16">
        <v>143</v>
      </c>
      <c r="F213" s="5"/>
    </row>
    <row r="214" spans="1:6">
      <c r="A214" s="7" t="s">
        <v>197</v>
      </c>
      <c r="B214" s="16">
        <v>384</v>
      </c>
      <c r="C214" s="16">
        <v>191</v>
      </c>
      <c r="D214" s="16">
        <v>193</v>
      </c>
      <c r="F214" s="5"/>
    </row>
    <row r="215" spans="1:6">
      <c r="A215" s="7" t="s">
        <v>198</v>
      </c>
      <c r="B215" s="16">
        <v>390</v>
      </c>
      <c r="C215" s="16">
        <v>237</v>
      </c>
      <c r="D215" s="16">
        <v>153</v>
      </c>
      <c r="F215" s="5"/>
    </row>
    <row r="216" spans="1:6">
      <c r="A216" s="7" t="s">
        <v>199</v>
      </c>
      <c r="B216" s="16">
        <v>315</v>
      </c>
      <c r="C216" s="16">
        <v>171</v>
      </c>
      <c r="D216" s="16">
        <v>144</v>
      </c>
      <c r="F216" s="5"/>
    </row>
    <row r="217" spans="1:6">
      <c r="A217" s="7" t="s">
        <v>200</v>
      </c>
      <c r="B217" s="16">
        <v>747</v>
      </c>
      <c r="C217" s="16">
        <v>369</v>
      </c>
      <c r="D217" s="16">
        <v>378</v>
      </c>
      <c r="F217" s="5"/>
    </row>
    <row r="218" spans="1:6">
      <c r="A218" s="7" t="s">
        <v>201</v>
      </c>
      <c r="B218" s="16">
        <v>112</v>
      </c>
      <c r="C218" s="16">
        <v>57</v>
      </c>
      <c r="D218" s="16">
        <v>55</v>
      </c>
      <c r="F218" s="5"/>
    </row>
    <row r="219" spans="1:6">
      <c r="A219" s="7" t="s">
        <v>202</v>
      </c>
      <c r="B219" s="16">
        <v>547</v>
      </c>
      <c r="C219" s="16">
        <v>306</v>
      </c>
      <c r="D219" s="16">
        <v>241</v>
      </c>
      <c r="F219" s="5"/>
    </row>
    <row r="220" spans="1:6">
      <c r="A220" s="7" t="s">
        <v>203</v>
      </c>
      <c r="B220" s="16">
        <v>147</v>
      </c>
      <c r="C220" s="16">
        <v>76</v>
      </c>
      <c r="D220" s="16">
        <v>71</v>
      </c>
      <c r="F220" s="5"/>
    </row>
    <row r="221" spans="1:6">
      <c r="A221" s="7" t="s">
        <v>204</v>
      </c>
      <c r="B221" s="16">
        <v>648</v>
      </c>
      <c r="C221" s="16">
        <v>342</v>
      </c>
      <c r="D221" s="16">
        <v>306</v>
      </c>
      <c r="F221" s="5"/>
    </row>
    <row r="222" spans="1:6">
      <c r="A222" s="7" t="s">
        <v>205</v>
      </c>
      <c r="B222" s="16">
        <v>204</v>
      </c>
      <c r="C222" s="16">
        <v>109</v>
      </c>
      <c r="D222" s="16">
        <v>95</v>
      </c>
      <c r="F222" s="5"/>
    </row>
    <row r="223" spans="1:6">
      <c r="A223" s="7" t="s">
        <v>206</v>
      </c>
      <c r="B223" s="16">
        <v>946</v>
      </c>
      <c r="C223" s="16">
        <v>487</v>
      </c>
      <c r="D223" s="16">
        <v>459</v>
      </c>
      <c r="F223" s="5"/>
    </row>
    <row r="224" spans="1:6">
      <c r="A224" s="7" t="s">
        <v>207</v>
      </c>
      <c r="B224" s="16">
        <v>345</v>
      </c>
      <c r="C224" s="16">
        <v>185</v>
      </c>
      <c r="D224" s="16">
        <v>160</v>
      </c>
      <c r="F224" s="5"/>
    </row>
    <row r="225" spans="1:6">
      <c r="A225" s="7" t="s">
        <v>245</v>
      </c>
      <c r="B225" s="16">
        <v>770</v>
      </c>
      <c r="C225" s="16">
        <v>377</v>
      </c>
      <c r="D225" s="16">
        <v>393</v>
      </c>
      <c r="F225" s="5"/>
    </row>
    <row r="226" spans="1:6">
      <c r="A226" s="7" t="s">
        <v>209</v>
      </c>
      <c r="B226" s="16">
        <v>330</v>
      </c>
      <c r="C226" s="16">
        <v>187</v>
      </c>
      <c r="D226" s="16">
        <v>143</v>
      </c>
      <c r="F226" s="5"/>
    </row>
    <row r="227" spans="1:6">
      <c r="A227" s="7" t="s">
        <v>210</v>
      </c>
      <c r="B227" s="16">
        <v>308</v>
      </c>
      <c r="C227" s="16">
        <v>160</v>
      </c>
      <c r="D227" s="16">
        <v>148</v>
      </c>
      <c r="F227" s="5"/>
    </row>
    <row r="228" spans="1:6">
      <c r="A228" s="7" t="s">
        <v>211</v>
      </c>
      <c r="B228" s="16">
        <v>1101</v>
      </c>
      <c r="C228" s="16">
        <v>599</v>
      </c>
      <c r="D228" s="16">
        <v>502</v>
      </c>
      <c r="F228" s="5"/>
    </row>
    <row r="229" spans="1:6">
      <c r="A229" s="7" t="s">
        <v>212</v>
      </c>
      <c r="B229" s="16">
        <v>947</v>
      </c>
      <c r="C229" s="16">
        <v>504</v>
      </c>
      <c r="D229" s="16">
        <v>443</v>
      </c>
      <c r="F229" s="5"/>
    </row>
    <row r="230" spans="1:6">
      <c r="A230" s="7" t="s">
        <v>213</v>
      </c>
      <c r="B230" s="16">
        <v>76</v>
      </c>
      <c r="C230" s="16">
        <v>41</v>
      </c>
      <c r="D230" s="16">
        <v>35</v>
      </c>
      <c r="F230" s="5"/>
    </row>
    <row r="231" spans="1:6">
      <c r="A231" s="7" t="s">
        <v>214</v>
      </c>
      <c r="B231" s="16">
        <v>597</v>
      </c>
      <c r="C231" s="16">
        <v>317</v>
      </c>
      <c r="D231" s="16">
        <v>280</v>
      </c>
      <c r="F231" s="5"/>
    </row>
    <row r="232" spans="1:6">
      <c r="A232" s="7" t="s">
        <v>215</v>
      </c>
      <c r="B232" s="16">
        <v>36</v>
      </c>
      <c r="C232" s="16">
        <v>22</v>
      </c>
      <c r="D232" s="16">
        <v>14</v>
      </c>
      <c r="F232" s="5"/>
    </row>
    <row r="233" spans="1:6">
      <c r="A233" s="7" t="s">
        <v>216</v>
      </c>
      <c r="B233" s="16">
        <v>596</v>
      </c>
      <c r="C233" s="16">
        <v>315</v>
      </c>
      <c r="D233" s="16">
        <v>281</v>
      </c>
      <c r="F233" s="5"/>
    </row>
    <row r="234" spans="1:6">
      <c r="A234" s="7" t="s">
        <v>217</v>
      </c>
      <c r="B234" s="16">
        <v>748</v>
      </c>
      <c r="C234" s="16">
        <v>423</v>
      </c>
      <c r="D234" s="16">
        <v>325</v>
      </c>
      <c r="F234" s="5"/>
    </row>
    <row r="235" spans="1:6">
      <c r="A235" s="7" t="s">
        <v>218</v>
      </c>
      <c r="B235" s="16">
        <v>258</v>
      </c>
      <c r="C235" s="16">
        <v>134</v>
      </c>
      <c r="D235" s="16">
        <v>124</v>
      </c>
      <c r="F235" s="5"/>
    </row>
    <row r="236" spans="1:6">
      <c r="A236" s="7" t="s">
        <v>56</v>
      </c>
      <c r="B236" s="16">
        <v>223</v>
      </c>
      <c r="C236" s="16">
        <v>117</v>
      </c>
      <c r="D236" s="16">
        <v>106</v>
      </c>
      <c r="F236" s="5"/>
    </row>
    <row r="237" spans="1:6">
      <c r="A237" s="7" t="s">
        <v>220</v>
      </c>
      <c r="B237" s="16">
        <v>776</v>
      </c>
      <c r="C237" s="16">
        <v>409</v>
      </c>
      <c r="D237" s="16">
        <v>367</v>
      </c>
      <c r="F237" s="5"/>
    </row>
    <row r="238" spans="1:6">
      <c r="A238" s="7" t="s">
        <v>221</v>
      </c>
      <c r="B238" s="16">
        <v>1003</v>
      </c>
      <c r="C238" s="16">
        <v>541</v>
      </c>
      <c r="D238" s="16">
        <v>462</v>
      </c>
      <c r="F238" s="5"/>
    </row>
    <row r="239" spans="1:6">
      <c r="A239" s="7" t="s">
        <v>222</v>
      </c>
      <c r="B239" s="16">
        <v>201</v>
      </c>
      <c r="C239" s="16">
        <v>101</v>
      </c>
      <c r="D239" s="16">
        <v>100</v>
      </c>
      <c r="F239" s="5"/>
    </row>
    <row r="240" spans="1:6">
      <c r="A240" s="7" t="s">
        <v>223</v>
      </c>
      <c r="B240" s="16">
        <v>458</v>
      </c>
      <c r="C240" s="16">
        <v>260</v>
      </c>
      <c r="D240" s="16">
        <v>198</v>
      </c>
      <c r="F240" s="5"/>
    </row>
    <row r="241" spans="1:6">
      <c r="A241" s="7" t="s">
        <v>224</v>
      </c>
      <c r="B241" s="16">
        <v>228</v>
      </c>
      <c r="C241" s="16">
        <v>114</v>
      </c>
      <c r="D241" s="16">
        <v>114</v>
      </c>
      <c r="F241" s="5"/>
    </row>
    <row r="242" spans="1:6">
      <c r="A242" s="7" t="s">
        <v>225</v>
      </c>
      <c r="B242" s="16">
        <v>720</v>
      </c>
      <c r="C242" s="16">
        <v>367</v>
      </c>
      <c r="D242" s="16">
        <v>353</v>
      </c>
      <c r="F242" s="5"/>
    </row>
    <row r="243" spans="1:6">
      <c r="A243" s="7" t="s">
        <v>226</v>
      </c>
      <c r="B243" s="16">
        <v>131</v>
      </c>
      <c r="C243" s="16">
        <v>69</v>
      </c>
      <c r="D243" s="16">
        <v>62</v>
      </c>
      <c r="F243" s="5"/>
    </row>
    <row r="244" spans="1:6">
      <c r="A244" s="7" t="s">
        <v>227</v>
      </c>
      <c r="B244" s="16">
        <v>366</v>
      </c>
      <c r="C244" s="16">
        <v>208</v>
      </c>
      <c r="D244" s="16">
        <v>158</v>
      </c>
      <c r="F244" s="5"/>
    </row>
    <row r="245" spans="1:6">
      <c r="A245" s="7" t="s">
        <v>228</v>
      </c>
      <c r="B245" s="16">
        <v>837</v>
      </c>
      <c r="C245" s="16">
        <v>468</v>
      </c>
      <c r="D245" s="16">
        <v>369</v>
      </c>
      <c r="F245" s="5"/>
    </row>
    <row r="246" spans="1:6">
      <c r="A246" s="7" t="s">
        <v>229</v>
      </c>
      <c r="B246" s="16">
        <v>177</v>
      </c>
      <c r="C246" s="16">
        <v>83</v>
      </c>
      <c r="D246" s="16">
        <v>94</v>
      </c>
      <c r="F246" s="5"/>
    </row>
    <row r="247" spans="1:6">
      <c r="A247" s="7" t="s">
        <v>230</v>
      </c>
      <c r="B247" s="16">
        <v>187</v>
      </c>
      <c r="C247" s="16">
        <v>101</v>
      </c>
      <c r="D247" s="16">
        <v>86</v>
      </c>
      <c r="F247" s="5"/>
    </row>
    <row r="248" spans="1:6">
      <c r="A248" s="7" t="s">
        <v>231</v>
      </c>
      <c r="B248" s="16">
        <v>365</v>
      </c>
      <c r="C248" s="16">
        <v>182</v>
      </c>
      <c r="D248" s="16">
        <v>183</v>
      </c>
      <c r="F248" s="5"/>
    </row>
    <row r="249" spans="1:6">
      <c r="A249" s="7" t="s">
        <v>246</v>
      </c>
      <c r="B249" s="16">
        <v>533</v>
      </c>
      <c r="C249" s="16">
        <v>265</v>
      </c>
      <c r="D249" s="16">
        <v>268</v>
      </c>
      <c r="F249" s="5"/>
    </row>
    <row r="250" spans="1:6">
      <c r="A250" s="7" t="s">
        <v>232</v>
      </c>
      <c r="B250" s="16">
        <v>616</v>
      </c>
      <c r="C250" s="16">
        <v>307</v>
      </c>
      <c r="D250" s="16">
        <v>309</v>
      </c>
      <c r="F250" s="5"/>
    </row>
    <row r="251" spans="1:6">
      <c r="A251" s="7" t="s">
        <v>247</v>
      </c>
      <c r="B251" s="16">
        <v>618</v>
      </c>
      <c r="C251" s="16">
        <v>326</v>
      </c>
      <c r="D251" s="16">
        <v>292</v>
      </c>
      <c r="F251" s="5"/>
    </row>
    <row r="252" spans="1:6">
      <c r="A252" s="7" t="s">
        <v>233</v>
      </c>
      <c r="B252" s="16">
        <v>319</v>
      </c>
      <c r="C252" s="16">
        <v>159</v>
      </c>
      <c r="D252" s="16">
        <v>160</v>
      </c>
      <c r="F252" s="5"/>
    </row>
    <row r="253" spans="1:6">
      <c r="A253" s="7" t="s">
        <v>234</v>
      </c>
      <c r="B253" s="16">
        <v>229</v>
      </c>
      <c r="C253" s="16">
        <v>113</v>
      </c>
      <c r="D253" s="16">
        <v>116</v>
      </c>
      <c r="F253" s="5"/>
    </row>
    <row r="254" spans="1:6">
      <c r="A254" s="7" t="s">
        <v>235</v>
      </c>
      <c r="B254" s="16">
        <v>370</v>
      </c>
      <c r="C254" s="16">
        <v>194</v>
      </c>
      <c r="D254" s="16">
        <v>176</v>
      </c>
      <c r="F254" s="5"/>
    </row>
    <row r="255" spans="1:6">
      <c r="A255" s="7" t="s">
        <v>248</v>
      </c>
      <c r="B255" s="16">
        <v>188</v>
      </c>
      <c r="C255" s="16">
        <v>114</v>
      </c>
      <c r="D255" s="16">
        <v>74</v>
      </c>
      <c r="F255" s="5"/>
    </row>
    <row r="256" spans="1:6">
      <c r="A256" s="7" t="s">
        <v>236</v>
      </c>
      <c r="B256" s="16">
        <v>416</v>
      </c>
      <c r="C256" s="16">
        <v>224</v>
      </c>
      <c r="D256" s="16">
        <v>192</v>
      </c>
      <c r="F256" s="5"/>
    </row>
    <row r="257" spans="1:7">
      <c r="A257" s="7" t="s">
        <v>237</v>
      </c>
      <c r="B257" s="16">
        <v>489</v>
      </c>
      <c r="C257" s="16">
        <v>261</v>
      </c>
      <c r="D257" s="16">
        <v>228</v>
      </c>
      <c r="F257" s="5"/>
    </row>
    <row r="258" spans="1:7">
      <c r="A258" s="8" t="s">
        <v>249</v>
      </c>
      <c r="B258" s="18">
        <v>604</v>
      </c>
      <c r="C258" s="18">
        <v>322</v>
      </c>
      <c r="D258" s="18">
        <v>282</v>
      </c>
      <c r="F258" s="5"/>
    </row>
    <row r="259" spans="1:7">
      <c r="A259" s="10" t="s">
        <v>238</v>
      </c>
      <c r="B259" s="19">
        <v>21051</v>
      </c>
      <c r="C259" s="19">
        <v>11854</v>
      </c>
      <c r="D259" s="19">
        <v>9197</v>
      </c>
      <c r="F259" s="5"/>
      <c r="G259" s="5"/>
    </row>
    <row r="260" spans="1:7">
      <c r="A260" s="9" t="s">
        <v>250</v>
      </c>
    </row>
  </sheetData>
  <mergeCells count="1">
    <mergeCell ref="A6:D6"/>
  </mergeCells>
  <phoneticPr fontId="0" type="noConversion"/>
  <pageMargins left="0.9" right="0.75" top="0.24" bottom="0.22" header="0" footer="0"/>
  <pageSetup paperSize="9" orientation="portrait" r:id="rId1"/>
  <headerFooter alignWithMargins="0"/>
  <ignoredErrors>
    <ignoredError sqref="B9:D1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ER</vt:lpstr>
      <vt:lpstr>ER!Área_de_impresión</vt:lpstr>
      <vt:lpstr>ER!Títulos_a_imprimir</vt:lpstr>
    </vt:vector>
  </TitlesOfParts>
  <Company>INDEC - Diorección de Estadísticas Poblacionales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JICA</dc:creator>
  <cp:lastModifiedBy>Estela Diaz</cp:lastModifiedBy>
  <cp:lastPrinted>2012-12-03T17:51:13Z</cp:lastPrinted>
  <dcterms:created xsi:type="dcterms:W3CDTF">2002-09-20T16:43:07Z</dcterms:created>
  <dcterms:modified xsi:type="dcterms:W3CDTF">2023-10-31T12:29:03Z</dcterms:modified>
</cp:coreProperties>
</file>