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HP\Winword\INFORMATICA\ESTELA\WEB\SEGURIDAD SOCIAL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0" i="1" l="1"/>
  <c r="I12" i="1"/>
  <c r="H12" i="1"/>
  <c r="G12" i="1"/>
  <c r="F12" i="1"/>
  <c r="D12" i="1"/>
  <c r="C12" i="1"/>
  <c r="B12" i="1"/>
  <c r="I10" i="1"/>
  <c r="G10" i="1" s="1"/>
  <c r="H10" i="1"/>
  <c r="D10" i="1"/>
  <c r="C10" i="1"/>
  <c r="B10" i="1" s="1"/>
</calcChain>
</file>

<file path=xl/sharedStrings.xml><?xml version="1.0" encoding="utf-8"?>
<sst xmlns="http://schemas.openxmlformats.org/spreadsheetml/2006/main" count="14" uniqueCount="11">
  <si>
    <t>Fecha</t>
  </si>
  <si>
    <t>Total País</t>
  </si>
  <si>
    <t>Total</t>
  </si>
  <si>
    <t>Varones</t>
  </si>
  <si>
    <t>Mujeres</t>
  </si>
  <si>
    <t>Entre Ríos</t>
  </si>
  <si>
    <t>Diciembre 2022</t>
  </si>
  <si>
    <t>Diciembre 2023</t>
  </si>
  <si>
    <t>Total País y Entre Ríos. Beneficiarios de la prestación por desempleo según sexo. Diciembre 2022 y Diciembre 2023.</t>
  </si>
  <si>
    <t>Fuente: Administración Nacional de la Seguridad Social (ANSES) Boletín Estadístico de la Seguridad Social (BESS) Prestaciones por desempleo. Disponible en https://www.argentina.gob.ar/trabajo/seguridadsocial/bess.</t>
  </si>
  <si>
    <t>% Entre Ríos / Total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</si>
</sst>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venirNext LT Pro Cn"/>
      <family val="2"/>
    </font>
    <font>
      <sz val="8"/>
      <color theme="1"/>
      <name val="AvenirNext LT Pro Cn"/>
      <family val="2"/>
    </font>
    <font>
      <b/>
      <sz val="11"/>
      <color theme="1"/>
      <name val="AvenirNext LT Pro Cn"/>
      <family val="2"/>
    </font>
    <font>
      <b/>
      <sz val="10"/>
      <color theme="1"/>
      <name val="AvenirNext LT Pro C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quotePrefix="1" applyFont="1"/>
    <xf numFmtId="3" fontId="1" fillId="0" borderId="0" xfId="0" applyNumberFormat="1" applyFont="1"/>
    <xf numFmtId="0" fontId="1" fillId="0" borderId="3" xfId="0" quotePrefix="1" applyFont="1" applyBorder="1"/>
    <xf numFmtId="0" fontId="1" fillId="0" borderId="0" xfId="0" quotePrefix="1" applyFont="1" applyBorder="1"/>
    <xf numFmtId="3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/>
    <xf numFmtId="164" fontId="1" fillId="0" borderId="3" xfId="0" applyNumberFormat="1" applyFont="1" applyBorder="1"/>
    <xf numFmtId="3" fontId="1" fillId="0" borderId="2" xfId="0" applyNumberFormat="1" applyFont="1" applyBorder="1" applyAlignment="1"/>
    <xf numFmtId="3" fontId="1" fillId="0" borderId="0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AR" sz="1200"/>
              <a:t>Total País. Beneficiarios de la prestación</a:t>
            </a:r>
            <a:r>
              <a:rPr lang="es-AR" sz="1200" baseline="0"/>
              <a:t> por desempleo según sexo. Diciembre de 2022 y diciembre de 2023.</a:t>
            </a:r>
            <a:endParaRPr lang="es-AR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(Hoja1!$A$9,Hoja1!$A$11)</c:f>
              <c:strCache>
                <c:ptCount val="2"/>
                <c:pt idx="0">
                  <c:v>Diciembre 2022</c:v>
                </c:pt>
                <c:pt idx="1">
                  <c:v>Diciembre 2023</c:v>
                </c:pt>
              </c:strCache>
            </c:strRef>
          </c:cat>
          <c:val>
            <c:numRef>
              <c:f>(Hoja1!$C$9,Hoja1!$C$11)</c:f>
              <c:numCache>
                <c:formatCode>#,##0</c:formatCode>
                <c:ptCount val="2"/>
                <c:pt idx="0">
                  <c:v>38713</c:v>
                </c:pt>
                <c:pt idx="1">
                  <c:v>50349</c:v>
                </c:pt>
              </c:numCache>
            </c:numRef>
          </c:val>
        </c:ser>
        <c:ser>
          <c:idx val="1"/>
          <c:order val="1"/>
          <c:tx>
            <c:strRef>
              <c:f>Hoja1!$D$8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(Hoja1!$A$9,Hoja1!$A$11)</c:f>
              <c:strCache>
                <c:ptCount val="2"/>
                <c:pt idx="0">
                  <c:v>Diciembre 2022</c:v>
                </c:pt>
                <c:pt idx="1">
                  <c:v>Diciembre 2023</c:v>
                </c:pt>
              </c:strCache>
            </c:strRef>
          </c:cat>
          <c:val>
            <c:numRef>
              <c:f>(Hoja1!$D$9,Hoja1!$D$11)</c:f>
              <c:numCache>
                <c:formatCode>#,##0</c:formatCode>
                <c:ptCount val="2"/>
                <c:pt idx="0">
                  <c:v>19676</c:v>
                </c:pt>
                <c:pt idx="1">
                  <c:v>21371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7688240"/>
        <c:axId val="319048544"/>
      </c:barChart>
      <c:catAx>
        <c:axId val="317688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048544"/>
        <c:crosses val="autoZero"/>
        <c:auto val="1"/>
        <c:lblAlgn val="ctr"/>
        <c:lblOffset val="100"/>
        <c:noMultiLvlLbl val="0"/>
      </c:catAx>
      <c:valAx>
        <c:axId val="31904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76882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AR" sz="1200"/>
              <a:t>Entre Ríos. Beneficiarios de la prestación</a:t>
            </a:r>
            <a:r>
              <a:rPr lang="es-AR" sz="1200" baseline="0"/>
              <a:t> por desempleo según sexo. Diciembre de 2022 y diciembre de 2023.</a:t>
            </a:r>
            <a:endParaRPr lang="es-AR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Hoja1!$H$8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(Hoja1!$A$9,Hoja1!$A$11)</c:f>
              <c:strCache>
                <c:ptCount val="2"/>
                <c:pt idx="0">
                  <c:v>Diciembre 2022</c:v>
                </c:pt>
                <c:pt idx="1">
                  <c:v>Diciembre 2023</c:v>
                </c:pt>
              </c:strCache>
            </c:strRef>
          </c:cat>
          <c:val>
            <c:numRef>
              <c:f>(Hoja1!$H$9,Hoja1!$H$11)</c:f>
              <c:numCache>
                <c:formatCode>#,##0</c:formatCode>
                <c:ptCount val="2"/>
                <c:pt idx="0">
                  <c:v>1017</c:v>
                </c:pt>
                <c:pt idx="1">
                  <c:v>1464</c:v>
                </c:pt>
              </c:numCache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(Hoja1!$A$9,Hoja1!$A$11)</c:f>
              <c:strCache>
                <c:ptCount val="2"/>
                <c:pt idx="0">
                  <c:v>Diciembre 2022</c:v>
                </c:pt>
                <c:pt idx="1">
                  <c:v>Diciembre 2023</c:v>
                </c:pt>
              </c:strCache>
            </c:strRef>
          </c:cat>
          <c:val>
            <c:numRef>
              <c:f>(Hoja1!$I$9,Hoja1!$I$11)</c:f>
              <c:numCache>
                <c:formatCode>General</c:formatCode>
                <c:ptCount val="2"/>
                <c:pt idx="0">
                  <c:v>414</c:v>
                </c:pt>
                <c:pt idx="1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9182232"/>
        <c:axId val="319182616"/>
      </c:barChart>
      <c:catAx>
        <c:axId val="319182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182616"/>
        <c:crosses val="autoZero"/>
        <c:auto val="1"/>
        <c:lblAlgn val="ctr"/>
        <c:lblOffset val="100"/>
        <c:noMultiLvlLbl val="0"/>
      </c:catAx>
      <c:valAx>
        <c:axId val="31918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182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14</xdr:row>
      <xdr:rowOff>142875</xdr:rowOff>
    </xdr:from>
    <xdr:to>
      <xdr:col>7</xdr:col>
      <xdr:colOff>390525</xdr:colOff>
      <xdr:row>31</xdr:row>
      <xdr:rowOff>133350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33</xdr:row>
      <xdr:rowOff>19050</xdr:rowOff>
    </xdr:from>
    <xdr:to>
      <xdr:col>7</xdr:col>
      <xdr:colOff>371475</xdr:colOff>
      <xdr:row>50</xdr:row>
      <xdr:rowOff>9525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95250</xdr:rowOff>
    </xdr:from>
    <xdr:to>
      <xdr:col>3</xdr:col>
      <xdr:colOff>647700</xdr:colOff>
      <xdr:row>3</xdr:row>
      <xdr:rowOff>47625</xdr:rowOff>
    </xdr:to>
    <xdr:pic>
      <xdr:nvPicPr>
        <xdr:cNvPr id="6" name="5 Imagen" descr="C:\Users\claudio\AppData\Local\Packages\Microsoft.Windows.Photos_8wekyb3d8bbwe\TempState\ShareServiceTempFolder\Logo dgeyc Pequeño.jpe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2809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14"/>
  <sheetViews>
    <sheetView showGridLines="0" tabSelected="1" workbookViewId="0">
      <selection activeCell="A5" sqref="A5:I5"/>
    </sheetView>
  </sheetViews>
  <sheetFormatPr baseColWidth="10" defaultRowHeight="12.75"/>
  <cols>
    <col min="1" max="1" width="12.5703125" style="1" customWidth="1"/>
    <col min="2" max="4" width="10.7109375" style="1" customWidth="1"/>
    <col min="5" max="5" width="4.42578125" style="1" customWidth="1"/>
    <col min="6" max="6" width="13.5703125" style="1" customWidth="1"/>
    <col min="7" max="9" width="10.7109375" style="1" customWidth="1"/>
    <col min="10" max="16384" width="11.42578125" style="1"/>
  </cols>
  <sheetData>
    <row r="5" spans="1:9" ht="28.5" customHeight="1">
      <c r="A5" s="17" t="s">
        <v>8</v>
      </c>
      <c r="B5" s="17"/>
      <c r="C5" s="17"/>
      <c r="D5" s="17"/>
      <c r="E5" s="17"/>
      <c r="F5" s="17"/>
      <c r="G5" s="17"/>
      <c r="H5" s="17"/>
      <c r="I5" s="17"/>
    </row>
    <row r="7" spans="1:9" ht="18" customHeight="1">
      <c r="A7" s="19" t="s">
        <v>0</v>
      </c>
      <c r="B7" s="21" t="s">
        <v>1</v>
      </c>
      <c r="C7" s="21"/>
      <c r="D7" s="21"/>
      <c r="E7" s="12"/>
      <c r="F7" s="21" t="s">
        <v>5</v>
      </c>
      <c r="G7" s="21"/>
      <c r="H7" s="21"/>
      <c r="I7" s="21"/>
    </row>
    <row r="8" spans="1:9" ht="38.25">
      <c r="A8" s="20"/>
      <c r="B8" s="13" t="s">
        <v>2</v>
      </c>
      <c r="C8" s="13" t="s">
        <v>3</v>
      </c>
      <c r="D8" s="13" t="s">
        <v>4</v>
      </c>
      <c r="E8" s="14"/>
      <c r="F8" s="15" t="s">
        <v>10</v>
      </c>
      <c r="G8" s="16" t="s">
        <v>2</v>
      </c>
      <c r="H8" s="13" t="s">
        <v>3</v>
      </c>
      <c r="I8" s="13" t="s">
        <v>4</v>
      </c>
    </row>
    <row r="9" spans="1:9">
      <c r="A9" s="2" t="s">
        <v>6</v>
      </c>
      <c r="B9" s="3">
        <v>58389</v>
      </c>
      <c r="C9" s="3">
        <v>38713</v>
      </c>
      <c r="D9" s="3">
        <v>19676</v>
      </c>
      <c r="E9" s="3"/>
      <c r="G9" s="10">
        <v>1431</v>
      </c>
      <c r="H9" s="3">
        <v>1017</v>
      </c>
      <c r="I9" s="1">
        <v>414</v>
      </c>
    </row>
    <row r="10" spans="1:9">
      <c r="A10" s="2"/>
      <c r="B10" s="8">
        <f>SUM(C10:D10)</f>
        <v>100</v>
      </c>
      <c r="C10" s="8">
        <f>C9/B9*100</f>
        <v>66.301871927931629</v>
      </c>
      <c r="D10" s="8">
        <f>D9/B9*100</f>
        <v>33.698128072068364</v>
      </c>
      <c r="E10" s="8"/>
      <c r="F10" s="8">
        <f>G9/B9*100</f>
        <v>2.4508040898114372</v>
      </c>
      <c r="G10" s="8">
        <f>SUM(H10:I10)</f>
        <v>99.999999999999986</v>
      </c>
      <c r="H10" s="8">
        <f>H9/G9*100</f>
        <v>71.069182389937097</v>
      </c>
      <c r="I10" s="8">
        <f>I9/G9*100</f>
        <v>28.930817610062892</v>
      </c>
    </row>
    <row r="11" spans="1:9">
      <c r="A11" s="5" t="s">
        <v>7</v>
      </c>
      <c r="B11" s="6">
        <v>71720</v>
      </c>
      <c r="C11" s="6">
        <v>50349</v>
      </c>
      <c r="D11" s="6">
        <v>21371</v>
      </c>
      <c r="E11" s="6"/>
      <c r="G11" s="11">
        <v>1964</v>
      </c>
      <c r="H11" s="6">
        <v>1464</v>
      </c>
      <c r="I11" s="7">
        <v>500</v>
      </c>
    </row>
    <row r="12" spans="1:9">
      <c r="A12" s="4"/>
      <c r="B12" s="9">
        <f>SUM(C12:D12)</f>
        <v>100</v>
      </c>
      <c r="C12" s="9">
        <f>C11/B11*100</f>
        <v>70.202175125488012</v>
      </c>
      <c r="D12" s="9">
        <f>D11/B11*100</f>
        <v>29.797824874511992</v>
      </c>
      <c r="E12" s="9"/>
      <c r="F12" s="9">
        <f>G11/B11*100</f>
        <v>2.7384272169548245</v>
      </c>
      <c r="G12" s="9">
        <f>SUM(H12:I12)</f>
        <v>100</v>
      </c>
      <c r="H12" s="9">
        <f>H11/G11*100</f>
        <v>74.54175152749491</v>
      </c>
      <c r="I12" s="9">
        <f>I11/G11*100</f>
        <v>25.45824847250509</v>
      </c>
    </row>
    <row r="13" spans="1:9">
      <c r="A13" s="7"/>
      <c r="B13" s="7"/>
      <c r="C13" s="7"/>
      <c r="D13" s="7"/>
      <c r="E13" s="7"/>
      <c r="F13" s="7"/>
      <c r="G13" s="7"/>
      <c r="H13" s="7"/>
    </row>
    <row r="14" spans="1:9" ht="24" customHeight="1">
      <c r="A14" s="18" t="s">
        <v>9</v>
      </c>
      <c r="B14" s="18"/>
      <c r="C14" s="18"/>
      <c r="D14" s="18"/>
      <c r="E14" s="18"/>
      <c r="F14" s="18"/>
      <c r="G14" s="18"/>
      <c r="H14" s="18"/>
      <c r="I14" s="18"/>
    </row>
  </sheetData>
  <mergeCells count="5">
    <mergeCell ref="A5:I5"/>
    <mergeCell ref="A14:I14"/>
    <mergeCell ref="A7:A8"/>
    <mergeCell ref="B7:D7"/>
    <mergeCell ref="F7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Garcia</dc:creator>
  <cp:lastModifiedBy>Estela Diaz</cp:lastModifiedBy>
  <dcterms:created xsi:type="dcterms:W3CDTF">2024-03-21T15:44:49Z</dcterms:created>
  <dcterms:modified xsi:type="dcterms:W3CDTF">2024-03-25T12:52:54Z</dcterms:modified>
</cp:coreProperties>
</file>