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Tecnologia\"/>
    </mc:Choice>
  </mc:AlternateContent>
  <bookViews>
    <workbookView xWindow="0" yWindow="0" windowWidth="28800" windowHeight="12435"/>
  </bookViews>
  <sheets>
    <sheet name="accesos ER por categoria" sheetId="1" r:id="rId1"/>
  </sheets>
  <calcPr calcId="162913"/>
</workbook>
</file>

<file path=xl/calcChain.xml><?xml version="1.0" encoding="utf-8"?>
<calcChain xmlns="http://schemas.openxmlformats.org/spreadsheetml/2006/main">
  <c r="I25" i="1" l="1"/>
  <c r="I26" i="1"/>
  <c r="I27" i="1"/>
  <c r="H25" i="1"/>
  <c r="H26" i="1"/>
  <c r="H27" i="1"/>
  <c r="G25" i="1"/>
  <c r="G26" i="1"/>
  <c r="G27" i="1"/>
  <c r="G13" i="1" l="1"/>
  <c r="H13" i="1"/>
  <c r="I13" i="1"/>
  <c r="G14" i="1"/>
  <c r="H14" i="1"/>
  <c r="I14" i="1"/>
  <c r="G15" i="1"/>
  <c r="H15" i="1"/>
  <c r="I15" i="1"/>
  <c r="G16" i="1"/>
  <c r="H16" i="1"/>
  <c r="I16" i="1"/>
  <c r="G17" i="1"/>
  <c r="H17" i="1"/>
  <c r="I17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H12" i="1"/>
  <c r="I12" i="1"/>
  <c r="G12" i="1"/>
</calcChain>
</file>

<file path=xl/sharedStrings.xml><?xml version="1.0" encoding="utf-8"?>
<sst xmlns="http://schemas.openxmlformats.org/spreadsheetml/2006/main" count="30" uniqueCount="19">
  <si>
    <t>Provincia</t>
  </si>
  <si>
    <t>Mes</t>
  </si>
  <si>
    <t>Accesos a Internet</t>
  </si>
  <si>
    <t>Total</t>
  </si>
  <si>
    <t>Total país</t>
  </si>
  <si>
    <t>Diciembre 2018</t>
  </si>
  <si>
    <t>Diciembre 2019</t>
  </si>
  <si>
    <t>Diciembre 2020</t>
  </si>
  <si>
    <t>Entre Ríos</t>
  </si>
  <si>
    <t>Accesos residenciales</t>
  </si>
  <si>
    <t>Accesos organizacionales</t>
  </si>
  <si>
    <t>Diciembre 2021</t>
  </si>
  <si>
    <t>Fuente: INDEC, Dirección Nacional de Estadísticas Económicas. Dirección de Estadísticas de Comercio y Servicios.</t>
  </si>
  <si>
    <t>Diciembre 2022</t>
  </si>
  <si>
    <t>Diciembre 2016</t>
  </si>
  <si>
    <t>Diciembre 2017</t>
  </si>
  <si>
    <t>Variación Interanual                            Accesos a Internet</t>
  </si>
  <si>
    <t>Diciembre 2023</t>
  </si>
  <si>
    <t>Total de accesos a Internet en la provincia de Entre Ríos y total país por categoría de acceso durante el último mes del año. 
Diciembre 2016 - Diciembre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</si>
</sst>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family val="2"/>
      <scheme val="minor"/>
    </font>
    <font>
      <sz val="8"/>
      <color theme="1"/>
      <name val="AvenirNext LT Pro Regular"/>
      <family val="2"/>
    </font>
    <font>
      <b/>
      <sz val="10"/>
      <color theme="1"/>
      <name val="AvenirNext LT Pro Regular"/>
      <family val="2"/>
    </font>
    <font>
      <sz val="10"/>
      <color theme="1"/>
      <name val="AvenirNext LT Pro Regular"/>
      <family val="2"/>
    </font>
    <font>
      <b/>
      <sz val="11"/>
      <color theme="1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3" fillId="0" borderId="0" xfId="0" applyFont="1"/>
    <xf numFmtId="49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/>
    <xf numFmtId="3" fontId="3" fillId="0" borderId="0" xfId="0" applyNumberFormat="1" applyFont="1" applyFill="1" applyBorder="1"/>
    <xf numFmtId="49" fontId="3" fillId="0" borderId="3" xfId="0" applyNumberFormat="1" applyFont="1" applyBorder="1" applyAlignment="1">
      <alignment horizontal="center"/>
    </xf>
    <xf numFmtId="3" fontId="3" fillId="0" borderId="3" xfId="0" applyNumberFormat="1" applyFont="1" applyBorder="1"/>
    <xf numFmtId="3" fontId="3" fillId="0" borderId="3" xfId="0" applyNumberFormat="1" applyFont="1" applyFill="1" applyBorder="1"/>
    <xf numFmtId="0" fontId="2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3" fontId="3" fillId="0" borderId="2" xfId="0" applyNumberFormat="1" applyFont="1" applyBorder="1"/>
    <xf numFmtId="164" fontId="3" fillId="0" borderId="0" xfId="0" applyNumberFormat="1" applyFont="1"/>
    <xf numFmtId="164" fontId="3" fillId="0" borderId="3" xfId="0" applyNumberFormat="1" applyFont="1" applyBorder="1"/>
    <xf numFmtId="0" fontId="2" fillId="0" borderId="0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3" fillId="0" borderId="0" xfId="0" applyNumberFormat="1" applyFont="1" applyBorder="1"/>
    <xf numFmtId="164" fontId="3" fillId="0" borderId="2" xfId="0" applyNumberFormat="1" applyFont="1" applyBorder="1"/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100" b="1" i="0" u="none" strike="noStrike" baseline="0">
                <a:effectLst/>
              </a:rPr>
              <a:t>Accesos a Internet por Categoría de Acceso. </a:t>
            </a:r>
          </a:p>
          <a:p>
            <a:pPr>
              <a:defRPr/>
            </a:pPr>
            <a:r>
              <a:rPr lang="es-AR" sz="1100" b="1" i="0" u="none" strike="noStrike" baseline="0">
                <a:effectLst/>
              </a:rPr>
              <a:t>Total país. Diciembre 2016-2023.</a:t>
            </a:r>
            <a:endParaRPr lang="es-AR"/>
          </a:p>
        </c:rich>
      </c:tx>
      <c:layout>
        <c:manualLayout>
          <c:xMode val="edge"/>
          <c:yMode val="edge"/>
          <c:x val="0.29407209581502652"/>
          <c:y val="2.811244979919678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'accesos ER por categoria'!$C$11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'accesos ER por categoria'!$B$12:$B$19</c:f>
              <c:strCache>
                <c:ptCount val="8"/>
                <c:pt idx="0">
                  <c:v>Diciembre 2016</c:v>
                </c:pt>
                <c:pt idx="1">
                  <c:v>Diciembre 2017</c:v>
                </c:pt>
                <c:pt idx="2">
                  <c:v>Diciembre 2018</c:v>
                </c:pt>
                <c:pt idx="3">
                  <c:v>Diciembre 2019</c:v>
                </c:pt>
                <c:pt idx="4">
                  <c:v>Diciembre 2020</c:v>
                </c:pt>
                <c:pt idx="5">
                  <c:v>Diciembre 2021</c:v>
                </c:pt>
                <c:pt idx="6">
                  <c:v>Diciembre 2022</c:v>
                </c:pt>
                <c:pt idx="7">
                  <c:v>Diciembre 2023</c:v>
                </c:pt>
              </c:strCache>
            </c:strRef>
          </c:cat>
          <c:val>
            <c:numRef>
              <c:f>'accesos ER por categoria'!$C$12:$C$19</c:f>
              <c:numCache>
                <c:formatCode>#,##0</c:formatCode>
                <c:ptCount val="8"/>
                <c:pt idx="0">
                  <c:v>36970995</c:v>
                </c:pt>
                <c:pt idx="1">
                  <c:v>38966121</c:v>
                </c:pt>
                <c:pt idx="2">
                  <c:v>38767667</c:v>
                </c:pt>
                <c:pt idx="3">
                  <c:v>39560779</c:v>
                </c:pt>
                <c:pt idx="4">
                  <c:v>40067814</c:v>
                </c:pt>
                <c:pt idx="5">
                  <c:v>42426250</c:v>
                </c:pt>
                <c:pt idx="6">
                  <c:v>44848603</c:v>
                </c:pt>
                <c:pt idx="7">
                  <c:v>46299432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E7-4905-8184-B51105219F73}"/>
            </c:ext>
          </c:extLst>
        </c:ser>
        <c:ser>
          <c:idx val="1"/>
          <c:order val="1"/>
          <c:tx>
            <c:strRef>
              <c:f>'accesos ER por categoria'!$D$11</c:f>
              <c:strCache>
                <c:ptCount val="1"/>
                <c:pt idx="0">
                  <c:v>Accesos residenciales</c:v>
                </c:pt>
              </c:strCache>
            </c:strRef>
          </c:tx>
          <c:invertIfNegative val="0"/>
          <c:cat>
            <c:strRef>
              <c:f>'accesos ER por categoria'!$B$12:$B$19</c:f>
              <c:strCache>
                <c:ptCount val="8"/>
                <c:pt idx="0">
                  <c:v>Diciembre 2016</c:v>
                </c:pt>
                <c:pt idx="1">
                  <c:v>Diciembre 2017</c:v>
                </c:pt>
                <c:pt idx="2">
                  <c:v>Diciembre 2018</c:v>
                </c:pt>
                <c:pt idx="3">
                  <c:v>Diciembre 2019</c:v>
                </c:pt>
                <c:pt idx="4">
                  <c:v>Diciembre 2020</c:v>
                </c:pt>
                <c:pt idx="5">
                  <c:v>Diciembre 2021</c:v>
                </c:pt>
                <c:pt idx="6">
                  <c:v>Diciembre 2022</c:v>
                </c:pt>
                <c:pt idx="7">
                  <c:v>Diciembre 2023</c:v>
                </c:pt>
              </c:strCache>
            </c:strRef>
          </c:cat>
          <c:val>
            <c:numRef>
              <c:f>'accesos ER por categoria'!$D$12:$D$19</c:f>
              <c:numCache>
                <c:formatCode>#,##0</c:formatCode>
                <c:ptCount val="8"/>
                <c:pt idx="0">
                  <c:v>33481626</c:v>
                </c:pt>
                <c:pt idx="1">
                  <c:v>35197182</c:v>
                </c:pt>
                <c:pt idx="2">
                  <c:v>34808409</c:v>
                </c:pt>
                <c:pt idx="3">
                  <c:v>35192365</c:v>
                </c:pt>
                <c:pt idx="4">
                  <c:v>35970537</c:v>
                </c:pt>
                <c:pt idx="5">
                  <c:v>38434236</c:v>
                </c:pt>
                <c:pt idx="6">
                  <c:v>40779671</c:v>
                </c:pt>
                <c:pt idx="7">
                  <c:v>42077041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6E7-4905-8184-B51105219F73}"/>
            </c:ext>
          </c:extLst>
        </c:ser>
        <c:ser>
          <c:idx val="2"/>
          <c:order val="2"/>
          <c:tx>
            <c:strRef>
              <c:f>'accesos ER por categoria'!$E$11</c:f>
              <c:strCache>
                <c:ptCount val="1"/>
                <c:pt idx="0">
                  <c:v>Accesos organizacionales</c:v>
                </c:pt>
              </c:strCache>
            </c:strRef>
          </c:tx>
          <c:invertIfNegative val="0"/>
          <c:cat>
            <c:strRef>
              <c:f>'accesos ER por categoria'!$B$12:$B$19</c:f>
              <c:strCache>
                <c:ptCount val="8"/>
                <c:pt idx="0">
                  <c:v>Diciembre 2016</c:v>
                </c:pt>
                <c:pt idx="1">
                  <c:v>Diciembre 2017</c:v>
                </c:pt>
                <c:pt idx="2">
                  <c:v>Diciembre 2018</c:v>
                </c:pt>
                <c:pt idx="3">
                  <c:v>Diciembre 2019</c:v>
                </c:pt>
                <c:pt idx="4">
                  <c:v>Diciembre 2020</c:v>
                </c:pt>
                <c:pt idx="5">
                  <c:v>Diciembre 2021</c:v>
                </c:pt>
                <c:pt idx="6">
                  <c:v>Diciembre 2022</c:v>
                </c:pt>
                <c:pt idx="7">
                  <c:v>Diciembre 2023</c:v>
                </c:pt>
              </c:strCache>
            </c:strRef>
          </c:cat>
          <c:val>
            <c:numRef>
              <c:f>'accesos ER por categoria'!$E$12:$E$19</c:f>
              <c:numCache>
                <c:formatCode>#,##0</c:formatCode>
                <c:ptCount val="8"/>
                <c:pt idx="0">
                  <c:v>3489369</c:v>
                </c:pt>
                <c:pt idx="1">
                  <c:v>3768939</c:v>
                </c:pt>
                <c:pt idx="2">
                  <c:v>3959258</c:v>
                </c:pt>
                <c:pt idx="3">
                  <c:v>4368414</c:v>
                </c:pt>
                <c:pt idx="4">
                  <c:v>4097277</c:v>
                </c:pt>
                <c:pt idx="5">
                  <c:v>3992014</c:v>
                </c:pt>
                <c:pt idx="6">
                  <c:v>4068932</c:v>
                </c:pt>
                <c:pt idx="7">
                  <c:v>4222391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6E7-4905-8184-B51105219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24914664"/>
        <c:axId val="323247848"/>
      </c:barChart>
      <c:catAx>
        <c:axId val="324914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AR"/>
          </a:p>
        </c:txPr>
        <c:crossAx val="323247848"/>
        <c:crosses val="autoZero"/>
        <c:auto val="1"/>
        <c:lblAlgn val="ctr"/>
        <c:lblOffset val="100"/>
        <c:noMultiLvlLbl val="0"/>
      </c:catAx>
      <c:valAx>
        <c:axId val="32324784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es-AR"/>
          </a:p>
        </c:txPr>
        <c:crossAx val="32491466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100"/>
              <a:t>Variación Interanual</a:t>
            </a:r>
            <a:r>
              <a:rPr lang="es-AR" sz="1100" baseline="0"/>
              <a:t> por Categoría de Acceso. </a:t>
            </a:r>
          </a:p>
          <a:p>
            <a:pPr>
              <a:defRPr/>
            </a:pPr>
            <a:r>
              <a:rPr lang="es-AR" sz="1100" baseline="0"/>
              <a:t>Total país. Diciembre 2017-2023</a:t>
            </a:r>
            <a:endParaRPr lang="es-AR" sz="1100"/>
          </a:p>
        </c:rich>
      </c:tx>
      <c:layout>
        <c:manualLayout>
          <c:xMode val="edge"/>
          <c:yMode val="edge"/>
          <c:x val="0.21151390255905511"/>
          <c:y val="2.373887240356083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'accesos ER por categoria'!$G$11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'accesos ER por categoria'!$B$12:$B$19</c:f>
              <c:strCache>
                <c:ptCount val="8"/>
                <c:pt idx="0">
                  <c:v>Diciembre 2016</c:v>
                </c:pt>
                <c:pt idx="1">
                  <c:v>Diciembre 2017</c:v>
                </c:pt>
                <c:pt idx="2">
                  <c:v>Diciembre 2018</c:v>
                </c:pt>
                <c:pt idx="3">
                  <c:v>Diciembre 2019</c:v>
                </c:pt>
                <c:pt idx="4">
                  <c:v>Diciembre 2020</c:v>
                </c:pt>
                <c:pt idx="5">
                  <c:v>Diciembre 2021</c:v>
                </c:pt>
                <c:pt idx="6">
                  <c:v>Diciembre 2022</c:v>
                </c:pt>
                <c:pt idx="7">
                  <c:v>Diciembre 2023</c:v>
                </c:pt>
              </c:strCache>
            </c:strRef>
          </c:cat>
          <c:val>
            <c:numRef>
              <c:f>'accesos ER por categoria'!$G$12:$G$18</c:f>
              <c:numCache>
                <c:formatCode>0.0</c:formatCode>
                <c:ptCount val="7"/>
                <c:pt idx="0">
                  <c:v>5.3964628217336319</c:v>
                </c:pt>
                <c:pt idx="1">
                  <c:v>-0.50929883423602773</c:v>
                </c:pt>
                <c:pt idx="2">
                  <c:v>2.0458079151371167</c:v>
                </c:pt>
                <c:pt idx="3">
                  <c:v>1.2816608085498014</c:v>
                </c:pt>
                <c:pt idx="4">
                  <c:v>5.8861109817470956</c:v>
                </c:pt>
                <c:pt idx="5">
                  <c:v>9.1292112783948625</c:v>
                </c:pt>
                <c:pt idx="6">
                  <c:v>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F9-4ECE-8A28-02FBD4059F54}"/>
            </c:ext>
          </c:extLst>
        </c:ser>
        <c:ser>
          <c:idx val="1"/>
          <c:order val="1"/>
          <c:tx>
            <c:strRef>
              <c:f>'accesos ER por categoria'!$D$11</c:f>
              <c:strCache>
                <c:ptCount val="1"/>
                <c:pt idx="0">
                  <c:v>Accesos residenciales</c:v>
                </c:pt>
              </c:strCache>
            </c:strRef>
          </c:tx>
          <c:invertIfNegative val="0"/>
          <c:cat>
            <c:strRef>
              <c:f>'accesos ER por categoria'!$B$12:$B$19</c:f>
              <c:strCache>
                <c:ptCount val="8"/>
                <c:pt idx="0">
                  <c:v>Diciembre 2016</c:v>
                </c:pt>
                <c:pt idx="1">
                  <c:v>Diciembre 2017</c:v>
                </c:pt>
                <c:pt idx="2">
                  <c:v>Diciembre 2018</c:v>
                </c:pt>
                <c:pt idx="3">
                  <c:v>Diciembre 2019</c:v>
                </c:pt>
                <c:pt idx="4">
                  <c:v>Diciembre 2020</c:v>
                </c:pt>
                <c:pt idx="5">
                  <c:v>Diciembre 2021</c:v>
                </c:pt>
                <c:pt idx="6">
                  <c:v>Diciembre 2022</c:v>
                </c:pt>
                <c:pt idx="7">
                  <c:v>Diciembre 2023</c:v>
                </c:pt>
              </c:strCache>
            </c:strRef>
          </c:cat>
          <c:val>
            <c:numRef>
              <c:f>'accesos ER por categoria'!$H$12:$H$18</c:f>
              <c:numCache>
                <c:formatCode>0.0</c:formatCode>
                <c:ptCount val="7"/>
                <c:pt idx="0">
                  <c:v>5.1238730162029764</c:v>
                </c:pt>
                <c:pt idx="1">
                  <c:v>-1.1045571773331173</c:v>
                </c:pt>
                <c:pt idx="2">
                  <c:v>1.1030552990801734</c:v>
                </c:pt>
                <c:pt idx="3">
                  <c:v>2.211195524938435</c:v>
                </c:pt>
                <c:pt idx="4">
                  <c:v>6.8492138440969059</c:v>
                </c:pt>
                <c:pt idx="5">
                  <c:v>9.4780211059743706</c:v>
                </c:pt>
                <c:pt idx="6">
                  <c:v>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8F9-4ECE-8A28-02FBD4059F54}"/>
            </c:ext>
          </c:extLst>
        </c:ser>
        <c:ser>
          <c:idx val="2"/>
          <c:order val="2"/>
          <c:tx>
            <c:strRef>
              <c:f>'accesos ER por categoria'!$E$11</c:f>
              <c:strCache>
                <c:ptCount val="1"/>
                <c:pt idx="0">
                  <c:v>Accesos organizacionales</c:v>
                </c:pt>
              </c:strCache>
            </c:strRef>
          </c:tx>
          <c:invertIfNegative val="0"/>
          <c:cat>
            <c:strRef>
              <c:f>'accesos ER por categoria'!$B$12:$B$19</c:f>
              <c:strCache>
                <c:ptCount val="8"/>
                <c:pt idx="0">
                  <c:v>Diciembre 2016</c:v>
                </c:pt>
                <c:pt idx="1">
                  <c:v>Diciembre 2017</c:v>
                </c:pt>
                <c:pt idx="2">
                  <c:v>Diciembre 2018</c:v>
                </c:pt>
                <c:pt idx="3">
                  <c:v>Diciembre 2019</c:v>
                </c:pt>
                <c:pt idx="4">
                  <c:v>Diciembre 2020</c:v>
                </c:pt>
                <c:pt idx="5">
                  <c:v>Diciembre 2021</c:v>
                </c:pt>
                <c:pt idx="6">
                  <c:v>Diciembre 2022</c:v>
                </c:pt>
                <c:pt idx="7">
                  <c:v>Diciembre 2023</c:v>
                </c:pt>
              </c:strCache>
            </c:strRef>
          </c:cat>
          <c:val>
            <c:numRef>
              <c:f>'accesos ER por categoria'!$I$12:$I$18</c:f>
              <c:numCache>
                <c:formatCode>0.0</c:formatCode>
                <c:ptCount val="7"/>
                <c:pt idx="0">
                  <c:v>8.012050316260618</c:v>
                </c:pt>
                <c:pt idx="1">
                  <c:v>5.0496704775534971</c:v>
                </c:pt>
                <c:pt idx="2">
                  <c:v>10.334158572136497</c:v>
                </c:pt>
                <c:pt idx="3">
                  <c:v>-6.2067606229629337</c:v>
                </c:pt>
                <c:pt idx="4">
                  <c:v>-2.5690964999437433</c:v>
                </c:pt>
                <c:pt idx="5">
                  <c:v>5.770946695076721</c:v>
                </c:pt>
                <c:pt idx="6">
                  <c:v>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8F9-4ECE-8A28-02FBD4059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23241896"/>
        <c:axId val="324678744"/>
      </c:barChart>
      <c:catAx>
        <c:axId val="323241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AR"/>
          </a:p>
        </c:txPr>
        <c:crossAx val="324678744"/>
        <c:crosses val="autoZero"/>
        <c:auto val="1"/>
        <c:lblAlgn val="ctr"/>
        <c:lblOffset val="100"/>
        <c:noMultiLvlLbl val="0"/>
      </c:catAx>
      <c:valAx>
        <c:axId val="3246787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es-AR"/>
          </a:p>
        </c:txPr>
        <c:crossAx val="32324189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s-AR" sz="1100"/>
              <a:t>Acceso</a:t>
            </a:r>
            <a:r>
              <a:rPr lang="es-AR" sz="1100" baseline="0"/>
              <a:t> a Internet por Categoría de Acceso. Provincia de Entre Ríos. Diciembre 2016-2023</a:t>
            </a:r>
            <a:endParaRPr lang="es-AR" sz="11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094229020295264"/>
          <c:y val="0.21694444444444444"/>
          <c:w val="0.84357596234043453"/>
          <c:h val="0.583939559638378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'accesos ER por categoria'!$G$11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'accesos ER por categoria'!$B$20:$B$26</c:f>
              <c:strCache>
                <c:ptCount val="7"/>
                <c:pt idx="0">
                  <c:v>Diciembre 2016</c:v>
                </c:pt>
                <c:pt idx="1">
                  <c:v>Diciembre 2017</c:v>
                </c:pt>
                <c:pt idx="2">
                  <c:v>Diciembre 2018</c:v>
                </c:pt>
                <c:pt idx="3">
                  <c:v>Diciembre 2019</c:v>
                </c:pt>
                <c:pt idx="4">
                  <c:v>Diciembre 2020</c:v>
                </c:pt>
                <c:pt idx="5">
                  <c:v>Diciembre 2021</c:v>
                </c:pt>
                <c:pt idx="6">
                  <c:v>Diciembre 2022</c:v>
                </c:pt>
              </c:strCache>
            </c:strRef>
          </c:cat>
          <c:val>
            <c:numRef>
              <c:f>'accesos ER por categoria'!$C$20:$C$26</c:f>
              <c:numCache>
                <c:formatCode>#,##0</c:formatCode>
                <c:ptCount val="7"/>
                <c:pt idx="0">
                  <c:v>994765</c:v>
                </c:pt>
                <c:pt idx="1">
                  <c:v>1071953</c:v>
                </c:pt>
                <c:pt idx="2">
                  <c:v>1079856</c:v>
                </c:pt>
                <c:pt idx="3">
                  <c:v>1092015</c:v>
                </c:pt>
                <c:pt idx="4">
                  <c:v>1117257</c:v>
                </c:pt>
                <c:pt idx="5">
                  <c:v>1197173</c:v>
                </c:pt>
                <c:pt idx="6">
                  <c:v>1261014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41-4334-8B2A-B21AC87BFAB6}"/>
            </c:ext>
          </c:extLst>
        </c:ser>
        <c:ser>
          <c:idx val="1"/>
          <c:order val="1"/>
          <c:tx>
            <c:strRef>
              <c:f>'accesos ER por categoria'!$D$11</c:f>
              <c:strCache>
                <c:ptCount val="1"/>
                <c:pt idx="0">
                  <c:v>Accesos residenciales</c:v>
                </c:pt>
              </c:strCache>
            </c:strRef>
          </c:tx>
          <c:invertIfNegative val="0"/>
          <c:cat>
            <c:strRef>
              <c:f>'accesos ER por categoria'!$B$20:$B$26</c:f>
              <c:strCache>
                <c:ptCount val="7"/>
                <c:pt idx="0">
                  <c:v>Diciembre 2016</c:v>
                </c:pt>
                <c:pt idx="1">
                  <c:v>Diciembre 2017</c:v>
                </c:pt>
                <c:pt idx="2">
                  <c:v>Diciembre 2018</c:v>
                </c:pt>
                <c:pt idx="3">
                  <c:v>Diciembre 2019</c:v>
                </c:pt>
                <c:pt idx="4">
                  <c:v>Diciembre 2020</c:v>
                </c:pt>
                <c:pt idx="5">
                  <c:v>Diciembre 2021</c:v>
                </c:pt>
                <c:pt idx="6">
                  <c:v>Diciembre 2022</c:v>
                </c:pt>
              </c:strCache>
            </c:strRef>
          </c:cat>
          <c:val>
            <c:numRef>
              <c:f>'accesos ER por categoria'!$D$20:$D$26</c:f>
              <c:numCache>
                <c:formatCode>#,##0</c:formatCode>
                <c:ptCount val="7"/>
                <c:pt idx="0">
                  <c:v>906101</c:v>
                </c:pt>
                <c:pt idx="1">
                  <c:v>981505</c:v>
                </c:pt>
                <c:pt idx="2">
                  <c:v>989488</c:v>
                </c:pt>
                <c:pt idx="3">
                  <c:v>1002519</c:v>
                </c:pt>
                <c:pt idx="4">
                  <c:v>1034135</c:v>
                </c:pt>
                <c:pt idx="5">
                  <c:v>1116687</c:v>
                </c:pt>
                <c:pt idx="6">
                  <c:v>1188709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41-4334-8B2A-B21AC87BFAB6}"/>
            </c:ext>
          </c:extLst>
        </c:ser>
        <c:ser>
          <c:idx val="2"/>
          <c:order val="2"/>
          <c:tx>
            <c:strRef>
              <c:f>'accesos ER por categoria'!$E$11</c:f>
              <c:strCache>
                <c:ptCount val="1"/>
                <c:pt idx="0">
                  <c:v>Accesos organizacionales</c:v>
                </c:pt>
              </c:strCache>
            </c:strRef>
          </c:tx>
          <c:invertIfNegative val="0"/>
          <c:cat>
            <c:strRef>
              <c:f>'accesos ER por categoria'!$B$20:$B$26</c:f>
              <c:strCache>
                <c:ptCount val="7"/>
                <c:pt idx="0">
                  <c:v>Diciembre 2016</c:v>
                </c:pt>
                <c:pt idx="1">
                  <c:v>Diciembre 2017</c:v>
                </c:pt>
                <c:pt idx="2">
                  <c:v>Diciembre 2018</c:v>
                </c:pt>
                <c:pt idx="3">
                  <c:v>Diciembre 2019</c:v>
                </c:pt>
                <c:pt idx="4">
                  <c:v>Diciembre 2020</c:v>
                </c:pt>
                <c:pt idx="5">
                  <c:v>Diciembre 2021</c:v>
                </c:pt>
                <c:pt idx="6">
                  <c:v>Diciembre 2022</c:v>
                </c:pt>
              </c:strCache>
            </c:strRef>
          </c:cat>
          <c:val>
            <c:numRef>
              <c:f>'accesos ER por categoria'!$E$20:$E$26</c:f>
              <c:numCache>
                <c:formatCode>#,##0</c:formatCode>
                <c:ptCount val="7"/>
                <c:pt idx="0">
                  <c:v>88664</c:v>
                </c:pt>
                <c:pt idx="1">
                  <c:v>90448</c:v>
                </c:pt>
                <c:pt idx="2">
                  <c:v>90368</c:v>
                </c:pt>
                <c:pt idx="3">
                  <c:v>89496</c:v>
                </c:pt>
                <c:pt idx="4">
                  <c:v>83122</c:v>
                </c:pt>
                <c:pt idx="5">
                  <c:v>80486</c:v>
                </c:pt>
                <c:pt idx="6">
                  <c:v>72305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341-4334-8B2A-B21AC87BF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24697336"/>
        <c:axId val="255643104"/>
      </c:barChart>
      <c:catAx>
        <c:axId val="324697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AR"/>
          </a:p>
        </c:txPr>
        <c:crossAx val="255643104"/>
        <c:crosses val="autoZero"/>
        <c:auto val="1"/>
        <c:lblAlgn val="ctr"/>
        <c:lblOffset val="100"/>
        <c:noMultiLvlLbl val="0"/>
      </c:catAx>
      <c:valAx>
        <c:axId val="25564310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es-AR"/>
          </a:p>
        </c:txPr>
        <c:crossAx val="32469733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100"/>
              <a:t>Variación</a:t>
            </a:r>
            <a:r>
              <a:rPr lang="es-AR" sz="1100" baseline="0"/>
              <a:t> interanual por Categoría de Acceso. </a:t>
            </a:r>
          </a:p>
          <a:p>
            <a:pPr>
              <a:defRPr/>
            </a:pPr>
            <a:r>
              <a:rPr lang="es-AR" sz="1100" baseline="0"/>
              <a:t>Provincia de Entre Ríos. Diciembre 2016-2023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9352871666769673E-2"/>
          <c:y val="0.21694444444444444"/>
          <c:w val="0.91544894876027527"/>
          <c:h val="0.620634660250801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'accesos ER por categoria'!$G$11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'accesos ER por categoria'!$B$20:$B$27</c:f>
              <c:strCache>
                <c:ptCount val="8"/>
                <c:pt idx="0">
                  <c:v>Diciembre 2016</c:v>
                </c:pt>
                <c:pt idx="1">
                  <c:v>Diciembre 2017</c:v>
                </c:pt>
                <c:pt idx="2">
                  <c:v>Diciembre 2018</c:v>
                </c:pt>
                <c:pt idx="3">
                  <c:v>Diciembre 2019</c:v>
                </c:pt>
                <c:pt idx="4">
                  <c:v>Diciembre 2020</c:v>
                </c:pt>
                <c:pt idx="5">
                  <c:v>Diciembre 2021</c:v>
                </c:pt>
                <c:pt idx="6">
                  <c:v>Diciembre 2022</c:v>
                </c:pt>
                <c:pt idx="7">
                  <c:v>Diciembre 2023</c:v>
                </c:pt>
              </c:strCache>
            </c:strRef>
          </c:cat>
          <c:val>
            <c:numRef>
              <c:f>'accesos ER por categoria'!$G$20:$G$26</c:f>
              <c:numCache>
                <c:formatCode>0.0</c:formatCode>
                <c:ptCount val="7"/>
                <c:pt idx="0">
                  <c:v>7.759420566666499</c:v>
                </c:pt>
                <c:pt idx="1">
                  <c:v>0.73725247282296891</c:v>
                </c:pt>
                <c:pt idx="2">
                  <c:v>1.1259834644619282</c:v>
                </c:pt>
                <c:pt idx="3">
                  <c:v>2.3115067100726638</c:v>
                </c:pt>
                <c:pt idx="4">
                  <c:v>7.1528753008484172</c:v>
                </c:pt>
                <c:pt idx="5">
                  <c:v>5.3326461589093643</c:v>
                </c:pt>
                <c:pt idx="6">
                  <c:v>5.3032718114152573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97-4054-BFDA-E20589EDC588}"/>
            </c:ext>
          </c:extLst>
        </c:ser>
        <c:ser>
          <c:idx val="1"/>
          <c:order val="1"/>
          <c:tx>
            <c:strRef>
              <c:f>'accesos ER por categoria'!$H$11</c:f>
              <c:strCache>
                <c:ptCount val="1"/>
                <c:pt idx="0">
                  <c:v>Accesos residenciales</c:v>
                </c:pt>
              </c:strCache>
            </c:strRef>
          </c:tx>
          <c:invertIfNegative val="0"/>
          <c:cat>
            <c:strRef>
              <c:f>'accesos ER por categoria'!$B$20:$B$27</c:f>
              <c:strCache>
                <c:ptCount val="8"/>
                <c:pt idx="0">
                  <c:v>Diciembre 2016</c:v>
                </c:pt>
                <c:pt idx="1">
                  <c:v>Diciembre 2017</c:v>
                </c:pt>
                <c:pt idx="2">
                  <c:v>Diciembre 2018</c:v>
                </c:pt>
                <c:pt idx="3">
                  <c:v>Diciembre 2019</c:v>
                </c:pt>
                <c:pt idx="4">
                  <c:v>Diciembre 2020</c:v>
                </c:pt>
                <c:pt idx="5">
                  <c:v>Diciembre 2021</c:v>
                </c:pt>
                <c:pt idx="6">
                  <c:v>Diciembre 2022</c:v>
                </c:pt>
                <c:pt idx="7">
                  <c:v>Diciembre 2023</c:v>
                </c:pt>
              </c:strCache>
            </c:strRef>
          </c:cat>
          <c:val>
            <c:numRef>
              <c:f>'accesos ER por categoria'!$H$20:$H$26</c:f>
              <c:numCache>
                <c:formatCode>0.0</c:formatCode>
                <c:ptCount val="7"/>
                <c:pt idx="0">
                  <c:v>8.3218095995920986</c:v>
                </c:pt>
                <c:pt idx="1">
                  <c:v>0.81334277461653282</c:v>
                </c:pt>
                <c:pt idx="2">
                  <c:v>1.3169437123037369</c:v>
                </c:pt>
                <c:pt idx="3">
                  <c:v>3.1536559406854132</c:v>
                </c:pt>
                <c:pt idx="4">
                  <c:v>7.9827101877414455</c:v>
                </c:pt>
                <c:pt idx="5">
                  <c:v>6.4496139025528194</c:v>
                </c:pt>
                <c:pt idx="6">
                  <c:v>6.0563182410497438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297-4054-BFDA-E20589EDC588}"/>
            </c:ext>
          </c:extLst>
        </c:ser>
        <c:ser>
          <c:idx val="2"/>
          <c:order val="2"/>
          <c:tx>
            <c:strRef>
              <c:f>'accesos ER por categoria'!$I$11</c:f>
              <c:strCache>
                <c:ptCount val="1"/>
                <c:pt idx="0">
                  <c:v>Accesos organizacionales</c:v>
                </c:pt>
              </c:strCache>
            </c:strRef>
          </c:tx>
          <c:invertIfNegative val="0"/>
          <c:cat>
            <c:strRef>
              <c:f>'accesos ER por categoria'!$B$20:$B$27</c:f>
              <c:strCache>
                <c:ptCount val="8"/>
                <c:pt idx="0">
                  <c:v>Diciembre 2016</c:v>
                </c:pt>
                <c:pt idx="1">
                  <c:v>Diciembre 2017</c:v>
                </c:pt>
                <c:pt idx="2">
                  <c:v>Diciembre 2018</c:v>
                </c:pt>
                <c:pt idx="3">
                  <c:v>Diciembre 2019</c:v>
                </c:pt>
                <c:pt idx="4">
                  <c:v>Diciembre 2020</c:v>
                </c:pt>
                <c:pt idx="5">
                  <c:v>Diciembre 2021</c:v>
                </c:pt>
                <c:pt idx="6">
                  <c:v>Diciembre 2022</c:v>
                </c:pt>
                <c:pt idx="7">
                  <c:v>Diciembre 2023</c:v>
                </c:pt>
              </c:strCache>
            </c:strRef>
          </c:cat>
          <c:val>
            <c:numRef>
              <c:f>'accesos ER por categoria'!$I$20:$I$26</c:f>
              <c:numCache>
                <c:formatCode>0.0</c:formatCode>
                <c:ptCount val="7"/>
                <c:pt idx="0">
                  <c:v>2.0120905891906524</c:v>
                </c:pt>
                <c:pt idx="1">
                  <c:v>-8.8448611356801696E-2</c:v>
                </c:pt>
                <c:pt idx="2">
                  <c:v>-0.96494334277620397</c:v>
                </c:pt>
                <c:pt idx="3">
                  <c:v>-7.1221060159113252</c:v>
                </c:pt>
                <c:pt idx="4">
                  <c:v>-3.1712422703977285</c:v>
                </c:pt>
                <c:pt idx="5">
                  <c:v>-10.164500658499614</c:v>
                </c:pt>
                <c:pt idx="6">
                  <c:v>-7.0769656316990535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297-4054-BFDA-E20589EDC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24792824"/>
        <c:axId val="324795176"/>
      </c:barChart>
      <c:catAx>
        <c:axId val="324792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AR"/>
          </a:p>
        </c:txPr>
        <c:crossAx val="324795176"/>
        <c:crosses val="autoZero"/>
        <c:auto val="1"/>
        <c:lblAlgn val="ctr"/>
        <c:lblOffset val="100"/>
        <c:noMultiLvlLbl val="0"/>
      </c:catAx>
      <c:valAx>
        <c:axId val="32479517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es-AR"/>
          </a:p>
        </c:txPr>
        <c:crossAx val="3247928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29</xdr:row>
      <xdr:rowOff>28575</xdr:rowOff>
    </xdr:from>
    <xdr:to>
      <xdr:col>4</xdr:col>
      <xdr:colOff>581025</xdr:colOff>
      <xdr:row>47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962025</xdr:colOff>
      <xdr:row>28</xdr:row>
      <xdr:rowOff>114299</xdr:rowOff>
    </xdr:from>
    <xdr:to>
      <xdr:col>11</xdr:col>
      <xdr:colOff>476250</xdr:colOff>
      <xdr:row>47</xdr:row>
      <xdr:rowOff>66674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180974</xdr:colOff>
      <xdr:row>48</xdr:row>
      <xdr:rowOff>76200</xdr:rowOff>
    </xdr:from>
    <xdr:to>
      <xdr:col>4</xdr:col>
      <xdr:colOff>552449</xdr:colOff>
      <xdr:row>65</xdr:row>
      <xdr:rowOff>66675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923924</xdr:colOff>
      <xdr:row>48</xdr:row>
      <xdr:rowOff>57150</xdr:rowOff>
    </xdr:from>
    <xdr:to>
      <xdr:col>11</xdr:col>
      <xdr:colOff>447675</xdr:colOff>
      <xdr:row>65</xdr:row>
      <xdr:rowOff>47625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333375</xdr:colOff>
      <xdr:row>0</xdr:row>
      <xdr:rowOff>114300</xdr:rowOff>
    </xdr:from>
    <xdr:to>
      <xdr:col>3</xdr:col>
      <xdr:colOff>177800</xdr:colOff>
      <xdr:row>5</xdr:row>
      <xdr:rowOff>91440</xdr:rowOff>
    </xdr:to>
    <xdr:pic>
      <xdr:nvPicPr>
        <xdr:cNvPr id="7" name="2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14300"/>
          <a:ext cx="3263900" cy="786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0"/>
  <sheetViews>
    <sheetView showGridLines="0" tabSelected="1" zoomScaleNormal="100" workbookViewId="0">
      <selection activeCell="A9" sqref="A9:I9"/>
    </sheetView>
  </sheetViews>
  <sheetFormatPr baseColWidth="10" defaultRowHeight="12.75"/>
  <cols>
    <col min="1" max="1" width="14" style="2" customWidth="1"/>
    <col min="2" max="2" width="16.7109375" style="2" customWidth="1"/>
    <col min="3" max="3" width="20.5703125" style="2" customWidth="1"/>
    <col min="4" max="4" width="22.7109375" style="2" customWidth="1"/>
    <col min="5" max="5" width="24.42578125" style="2" customWidth="1"/>
    <col min="6" max="6" width="2" style="2" customWidth="1"/>
    <col min="7" max="7" width="11.42578125" style="2"/>
    <col min="8" max="8" width="8.28515625" style="2" customWidth="1"/>
    <col min="9" max="16384" width="11.42578125" style="2"/>
  </cols>
  <sheetData>
    <row r="6" spans="1:9" ht="15">
      <c r="C6"/>
    </row>
    <row r="9" spans="1:9" ht="48" customHeight="1">
      <c r="A9" s="22" t="s">
        <v>18</v>
      </c>
      <c r="B9" s="22"/>
      <c r="C9" s="22"/>
      <c r="D9" s="22"/>
      <c r="E9" s="22"/>
      <c r="F9" s="22"/>
      <c r="G9" s="22"/>
      <c r="H9" s="22"/>
      <c r="I9" s="22"/>
    </row>
    <row r="10" spans="1:9" ht="36" customHeight="1">
      <c r="A10" s="24" t="s">
        <v>0</v>
      </c>
      <c r="B10" s="24" t="s">
        <v>1</v>
      </c>
      <c r="C10" s="26" t="s">
        <v>2</v>
      </c>
      <c r="D10" s="26"/>
      <c r="E10" s="26"/>
      <c r="F10" s="14"/>
      <c r="G10" s="23" t="s">
        <v>16</v>
      </c>
      <c r="H10" s="23"/>
      <c r="I10" s="23"/>
    </row>
    <row r="11" spans="1:9" ht="38.25">
      <c r="A11" s="25"/>
      <c r="B11" s="25"/>
      <c r="C11" s="9" t="s">
        <v>3</v>
      </c>
      <c r="D11" s="9" t="s">
        <v>9</v>
      </c>
      <c r="E11" s="9" t="s">
        <v>10</v>
      </c>
      <c r="F11" s="14"/>
      <c r="G11" s="15" t="s">
        <v>3</v>
      </c>
      <c r="H11" s="16" t="s">
        <v>9</v>
      </c>
      <c r="I11" s="16" t="s">
        <v>10</v>
      </c>
    </row>
    <row r="12" spans="1:9" ht="15" customHeight="1">
      <c r="A12" s="19" t="s">
        <v>4</v>
      </c>
      <c r="B12" s="10" t="s">
        <v>14</v>
      </c>
      <c r="C12" s="11">
        <v>36970995</v>
      </c>
      <c r="D12" s="11">
        <v>33481626</v>
      </c>
      <c r="E12" s="11">
        <v>3489369</v>
      </c>
      <c r="F12" s="4"/>
      <c r="G12" s="12">
        <f>(C13-C12)/C12*100</f>
        <v>5.3964628217336319</v>
      </c>
      <c r="H12" s="12">
        <f t="shared" ref="H12:I12" si="0">(D13-D12)/D12*100</f>
        <v>5.1238730162029764</v>
      </c>
      <c r="I12" s="12">
        <f t="shared" si="0"/>
        <v>8.012050316260618</v>
      </c>
    </row>
    <row r="13" spans="1:9">
      <c r="A13" s="20"/>
      <c r="B13" s="3" t="s">
        <v>15</v>
      </c>
      <c r="C13" s="4">
        <v>38966121</v>
      </c>
      <c r="D13" s="4">
        <v>35197182</v>
      </c>
      <c r="E13" s="4">
        <v>3768939</v>
      </c>
      <c r="F13" s="4"/>
      <c r="G13" s="12">
        <f t="shared" ref="G13:G27" si="1">(C14-C13)/C13*100</f>
        <v>-0.50929883423602773</v>
      </c>
      <c r="H13" s="12">
        <f t="shared" ref="H13:H27" si="2">(D14-D13)/D13*100</f>
        <v>-1.1045571773331173</v>
      </c>
      <c r="I13" s="12">
        <f t="shared" ref="I13:I27" si="3">(E14-E13)/E13*100</f>
        <v>5.0496704775534971</v>
      </c>
    </row>
    <row r="14" spans="1:9" ht="12" customHeight="1">
      <c r="A14" s="20"/>
      <c r="B14" s="3" t="s">
        <v>5</v>
      </c>
      <c r="C14" s="4">
        <v>38767667</v>
      </c>
      <c r="D14" s="4">
        <v>34808409</v>
      </c>
      <c r="E14" s="4">
        <v>3959258</v>
      </c>
      <c r="F14" s="4"/>
      <c r="G14" s="12">
        <f t="shared" si="1"/>
        <v>2.0458079151371167</v>
      </c>
      <c r="H14" s="12">
        <f t="shared" si="2"/>
        <v>1.1030552990801734</v>
      </c>
      <c r="I14" s="12">
        <f t="shared" si="3"/>
        <v>10.334158572136497</v>
      </c>
    </row>
    <row r="15" spans="1:9" ht="12" customHeight="1">
      <c r="A15" s="20"/>
      <c r="B15" s="3" t="s">
        <v>6</v>
      </c>
      <c r="C15" s="4">
        <v>39560779</v>
      </c>
      <c r="D15" s="4">
        <v>35192365</v>
      </c>
      <c r="E15" s="4">
        <v>4368414</v>
      </c>
      <c r="F15" s="4"/>
      <c r="G15" s="12">
        <f t="shared" si="1"/>
        <v>1.2816608085498014</v>
      </c>
      <c r="H15" s="12">
        <f t="shared" si="2"/>
        <v>2.211195524938435</v>
      </c>
      <c r="I15" s="12">
        <f t="shared" si="3"/>
        <v>-6.2067606229629337</v>
      </c>
    </row>
    <row r="16" spans="1:9" ht="12" customHeight="1">
      <c r="A16" s="20"/>
      <c r="B16" s="3" t="s">
        <v>7</v>
      </c>
      <c r="C16" s="4">
        <v>40067814</v>
      </c>
      <c r="D16" s="4">
        <v>35970537</v>
      </c>
      <c r="E16" s="4">
        <v>4097277</v>
      </c>
      <c r="F16" s="4"/>
      <c r="G16" s="12">
        <f t="shared" si="1"/>
        <v>5.8861109817470956</v>
      </c>
      <c r="H16" s="12">
        <f t="shared" si="2"/>
        <v>6.8492138440969059</v>
      </c>
      <c r="I16" s="12">
        <f t="shared" si="3"/>
        <v>-2.5690964999437433</v>
      </c>
    </row>
    <row r="17" spans="1:9" ht="12" customHeight="1">
      <c r="A17" s="20"/>
      <c r="B17" s="3" t="s">
        <v>11</v>
      </c>
      <c r="C17" s="4">
        <v>42426250</v>
      </c>
      <c r="D17" s="4">
        <v>38434236</v>
      </c>
      <c r="E17" s="4">
        <v>3992014</v>
      </c>
      <c r="F17" s="4"/>
      <c r="G17" s="12">
        <f>(C19-C17)/C17*100</f>
        <v>9.1292112783948625</v>
      </c>
      <c r="H17" s="12">
        <f>(D19-D17)/D17*100</f>
        <v>9.4780211059743706</v>
      </c>
      <c r="I17" s="12">
        <f>(E19-E17)/E17*100</f>
        <v>5.770946695076721</v>
      </c>
    </row>
    <row r="18" spans="1:9" ht="12" customHeight="1">
      <c r="A18" s="20"/>
      <c r="B18" s="3" t="s">
        <v>13</v>
      </c>
      <c r="C18" s="4">
        <v>44848603</v>
      </c>
      <c r="D18" s="4">
        <v>40779671</v>
      </c>
      <c r="E18" s="4">
        <v>4068932</v>
      </c>
      <c r="F18" s="4"/>
      <c r="G18" s="12">
        <v>3.2</v>
      </c>
      <c r="H18" s="12">
        <v>3.2</v>
      </c>
      <c r="I18" s="12">
        <v>3.8</v>
      </c>
    </row>
    <row r="19" spans="1:9" ht="12" customHeight="1">
      <c r="A19" s="21"/>
      <c r="B19" s="6" t="s">
        <v>17</v>
      </c>
      <c r="C19" s="7">
        <v>46299432</v>
      </c>
      <c r="D19" s="7">
        <v>42077041</v>
      </c>
      <c r="E19" s="7">
        <v>4222391</v>
      </c>
      <c r="F19" s="7"/>
      <c r="G19" s="13">
        <f t="shared" si="1"/>
        <v>-97.851453123658189</v>
      </c>
      <c r="H19" s="13">
        <f t="shared" si="2"/>
        <v>-97.846566729823039</v>
      </c>
      <c r="I19" s="13">
        <f t="shared" si="3"/>
        <v>-97.900147096751581</v>
      </c>
    </row>
    <row r="20" spans="1:9" ht="12" customHeight="1">
      <c r="A20" s="19" t="s">
        <v>8</v>
      </c>
      <c r="B20" s="10" t="s">
        <v>14</v>
      </c>
      <c r="C20" s="11">
        <v>994765</v>
      </c>
      <c r="D20" s="11">
        <v>906101</v>
      </c>
      <c r="E20" s="11">
        <v>88664</v>
      </c>
      <c r="F20" s="11"/>
      <c r="G20" s="18">
        <f t="shared" si="1"/>
        <v>7.759420566666499</v>
      </c>
      <c r="H20" s="18">
        <f t="shared" si="2"/>
        <v>8.3218095995920986</v>
      </c>
      <c r="I20" s="18">
        <f t="shared" si="3"/>
        <v>2.0120905891906524</v>
      </c>
    </row>
    <row r="21" spans="1:9" ht="12" customHeight="1">
      <c r="A21" s="20"/>
      <c r="B21" s="3" t="s">
        <v>15</v>
      </c>
      <c r="C21" s="4">
        <v>1071953</v>
      </c>
      <c r="D21" s="4">
        <v>981505</v>
      </c>
      <c r="E21" s="4">
        <v>90448</v>
      </c>
      <c r="F21" s="4"/>
      <c r="G21" s="17">
        <f t="shared" si="1"/>
        <v>0.73725247282296891</v>
      </c>
      <c r="H21" s="17">
        <f t="shared" si="2"/>
        <v>0.81334277461653282</v>
      </c>
      <c r="I21" s="17">
        <f t="shared" si="3"/>
        <v>-8.8448611356801696E-2</v>
      </c>
    </row>
    <row r="22" spans="1:9" ht="12" customHeight="1">
      <c r="A22" s="20"/>
      <c r="B22" s="3" t="s">
        <v>5</v>
      </c>
      <c r="C22" s="4">
        <v>1079856</v>
      </c>
      <c r="D22" s="4">
        <v>989488</v>
      </c>
      <c r="E22" s="4">
        <v>90368</v>
      </c>
      <c r="F22" s="4"/>
      <c r="G22" s="17">
        <f t="shared" si="1"/>
        <v>1.1259834644619282</v>
      </c>
      <c r="H22" s="17">
        <f t="shared" si="2"/>
        <v>1.3169437123037369</v>
      </c>
      <c r="I22" s="17">
        <f t="shared" si="3"/>
        <v>-0.96494334277620397</v>
      </c>
    </row>
    <row r="23" spans="1:9" ht="12" customHeight="1">
      <c r="A23" s="20"/>
      <c r="B23" s="3" t="s">
        <v>6</v>
      </c>
      <c r="C23" s="4">
        <v>1092015</v>
      </c>
      <c r="D23" s="4">
        <v>1002519</v>
      </c>
      <c r="E23" s="4">
        <v>89496</v>
      </c>
      <c r="F23" s="4"/>
      <c r="G23" s="17">
        <f t="shared" si="1"/>
        <v>2.3115067100726638</v>
      </c>
      <c r="H23" s="17">
        <f t="shared" si="2"/>
        <v>3.1536559406854132</v>
      </c>
      <c r="I23" s="17">
        <f t="shared" si="3"/>
        <v>-7.1221060159113252</v>
      </c>
    </row>
    <row r="24" spans="1:9" ht="12" customHeight="1">
      <c r="A24" s="20"/>
      <c r="B24" s="3" t="s">
        <v>7</v>
      </c>
      <c r="C24" s="4">
        <v>1117257</v>
      </c>
      <c r="D24" s="5">
        <v>1034135</v>
      </c>
      <c r="E24" s="5">
        <v>83122</v>
      </c>
      <c r="F24" s="5"/>
      <c r="G24" s="17">
        <f t="shared" si="1"/>
        <v>7.1528753008484172</v>
      </c>
      <c r="H24" s="17">
        <f t="shared" si="2"/>
        <v>7.9827101877414455</v>
      </c>
      <c r="I24" s="17">
        <f t="shared" si="3"/>
        <v>-3.1712422703977285</v>
      </c>
    </row>
    <row r="25" spans="1:9" ht="12" customHeight="1">
      <c r="A25" s="20"/>
      <c r="B25" s="3" t="s">
        <v>11</v>
      </c>
      <c r="C25" s="4">
        <v>1197173</v>
      </c>
      <c r="D25" s="5">
        <v>1116687</v>
      </c>
      <c r="E25" s="5">
        <v>80486</v>
      </c>
      <c r="F25" s="5"/>
      <c r="G25" s="17">
        <f t="shared" si="1"/>
        <v>5.3326461589093643</v>
      </c>
      <c r="H25" s="17">
        <f t="shared" si="2"/>
        <v>6.4496139025528194</v>
      </c>
      <c r="I25" s="17">
        <f t="shared" si="3"/>
        <v>-10.164500658499614</v>
      </c>
    </row>
    <row r="26" spans="1:9" ht="12" customHeight="1">
      <c r="A26" s="20"/>
      <c r="B26" s="3" t="s">
        <v>13</v>
      </c>
      <c r="C26" s="4">
        <v>1261014</v>
      </c>
      <c r="D26" s="5">
        <v>1188709</v>
      </c>
      <c r="E26" s="5">
        <v>72305</v>
      </c>
      <c r="F26" s="5"/>
      <c r="G26" s="17">
        <f t="shared" si="1"/>
        <v>5.3032718114152573</v>
      </c>
      <c r="H26" s="17">
        <f t="shared" si="2"/>
        <v>6.0563182410497438</v>
      </c>
      <c r="I26" s="17">
        <f t="shared" si="3"/>
        <v>-7.0769656316990535</v>
      </c>
    </row>
    <row r="27" spans="1:9" ht="12" customHeight="1">
      <c r="A27" s="21"/>
      <c r="B27" s="6" t="s">
        <v>17</v>
      </c>
      <c r="C27" s="7">
        <v>1327889</v>
      </c>
      <c r="D27" s="8">
        <v>1260701</v>
      </c>
      <c r="E27" s="8">
        <v>67188</v>
      </c>
      <c r="F27" s="8"/>
      <c r="G27" s="17">
        <f t="shared" si="1"/>
        <v>-100</v>
      </c>
      <c r="H27" s="17">
        <f t="shared" si="2"/>
        <v>-100</v>
      </c>
      <c r="I27" s="17">
        <f t="shared" si="3"/>
        <v>-100</v>
      </c>
    </row>
    <row r="28" spans="1:9" s="1" customFormat="1" ht="11.25">
      <c r="A28" s="1" t="s">
        <v>12</v>
      </c>
    </row>
    <row r="30" spans="1:9" ht="27" customHeight="1"/>
  </sheetData>
  <mergeCells count="7">
    <mergeCell ref="A20:A27"/>
    <mergeCell ref="A9:I9"/>
    <mergeCell ref="G10:I10"/>
    <mergeCell ref="A10:A11"/>
    <mergeCell ref="B10:B11"/>
    <mergeCell ref="C10:E10"/>
    <mergeCell ref="A12:A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accesos ER por categoria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dcterms:created xsi:type="dcterms:W3CDTF">2018-11-22T15:34:34Z</dcterms:created>
  <dcterms:modified xsi:type="dcterms:W3CDTF">2024-05-22T11:26:35Z</dcterms:modified>
</cp:coreProperties>
</file>