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entas de Nafta" sheetId="1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5" l="1"/>
  <c r="C179" i="15"/>
  <c r="E178" i="15"/>
  <c r="C178" i="15"/>
  <c r="E177" i="15"/>
  <c r="C177" i="15"/>
  <c r="E176" i="15"/>
  <c r="C176" i="15"/>
  <c r="E175" i="15"/>
  <c r="C175" i="15"/>
  <c r="E174" i="15"/>
  <c r="C174" i="15"/>
  <c r="E173" i="15"/>
  <c r="C173" i="15"/>
  <c r="E172" i="15"/>
  <c r="C172" i="15"/>
  <c r="E171" i="15"/>
  <c r="C171" i="15"/>
  <c r="E170" i="15"/>
  <c r="C170" i="15"/>
  <c r="E169" i="15"/>
  <c r="C169" i="15"/>
  <c r="E168" i="15"/>
  <c r="C168" i="15"/>
  <c r="E167" i="15"/>
  <c r="C167" i="15"/>
  <c r="E166" i="15"/>
  <c r="C166" i="15"/>
  <c r="E165" i="15"/>
  <c r="C165" i="15"/>
  <c r="E164" i="15"/>
  <c r="C164" i="15"/>
  <c r="E163" i="15"/>
  <c r="C163" i="15"/>
  <c r="E162" i="15"/>
  <c r="C162" i="15"/>
  <c r="E161" i="15"/>
  <c r="C161" i="15"/>
  <c r="E160" i="15"/>
  <c r="C160" i="15"/>
  <c r="E159" i="15"/>
  <c r="C159" i="15"/>
  <c r="E158" i="15"/>
  <c r="C158" i="15"/>
  <c r="E157" i="15"/>
  <c r="C157" i="15"/>
  <c r="E156" i="15"/>
  <c r="C156" i="15"/>
  <c r="E155" i="15"/>
  <c r="C155" i="15"/>
  <c r="E154" i="15"/>
  <c r="C154" i="15"/>
  <c r="E153" i="15"/>
  <c r="C153" i="15"/>
  <c r="E152" i="15"/>
  <c r="C152" i="15"/>
  <c r="E151" i="15"/>
  <c r="C151" i="15"/>
  <c r="E150" i="15"/>
  <c r="C150" i="15"/>
  <c r="E149" i="15"/>
  <c r="C149" i="15"/>
  <c r="E148" i="15"/>
  <c r="C148" i="15"/>
  <c r="E147" i="15"/>
  <c r="C147" i="15"/>
  <c r="E146" i="15"/>
  <c r="C146" i="15"/>
  <c r="E145" i="15"/>
  <c r="C145" i="15"/>
  <c r="E144" i="15"/>
  <c r="C144" i="15"/>
  <c r="E143" i="15"/>
  <c r="C143" i="15"/>
  <c r="E142" i="15"/>
  <c r="C142" i="15"/>
  <c r="E141" i="15"/>
  <c r="C141" i="15"/>
  <c r="E140" i="15"/>
  <c r="C140" i="15"/>
  <c r="E139" i="15"/>
  <c r="C139" i="15"/>
  <c r="E138" i="15"/>
  <c r="C138" i="15"/>
  <c r="E137" i="15"/>
  <c r="C137" i="15"/>
  <c r="E136" i="15"/>
  <c r="C136" i="15"/>
  <c r="E135" i="15"/>
  <c r="C135" i="15"/>
  <c r="E134" i="15"/>
  <c r="C134" i="15"/>
  <c r="E133" i="15"/>
  <c r="C133" i="15"/>
  <c r="E132" i="15"/>
  <c r="C132" i="15"/>
  <c r="E131" i="15"/>
  <c r="C131" i="15"/>
  <c r="E130" i="15"/>
  <c r="C130" i="15"/>
  <c r="E129" i="15"/>
  <c r="C129" i="15"/>
  <c r="E128" i="15"/>
  <c r="C128" i="15"/>
  <c r="E127" i="15"/>
  <c r="C127" i="15"/>
  <c r="E126" i="15"/>
  <c r="C126" i="15"/>
  <c r="E125" i="15"/>
  <c r="C125" i="15"/>
  <c r="E124" i="15"/>
  <c r="C124" i="15"/>
  <c r="E123" i="15"/>
  <c r="C123" i="15"/>
  <c r="E122" i="15"/>
  <c r="C122" i="15"/>
  <c r="E121" i="15"/>
  <c r="C121" i="15"/>
  <c r="E120" i="15"/>
  <c r="C120" i="15"/>
  <c r="E119" i="15"/>
  <c r="C119" i="15"/>
  <c r="E118" i="15"/>
  <c r="C118" i="15"/>
  <c r="E117" i="15"/>
  <c r="C117" i="15"/>
  <c r="E116" i="15"/>
  <c r="C116" i="15"/>
  <c r="E115" i="15"/>
  <c r="C115" i="15"/>
  <c r="E114" i="15"/>
  <c r="C114" i="15"/>
  <c r="E113" i="15"/>
  <c r="C113" i="15"/>
  <c r="E112" i="15"/>
  <c r="C112" i="15"/>
  <c r="E111" i="15"/>
  <c r="C111" i="15"/>
  <c r="E110" i="15"/>
  <c r="C110" i="15"/>
  <c r="E109" i="15"/>
  <c r="C109" i="15"/>
  <c r="E108" i="15"/>
  <c r="C108" i="15"/>
  <c r="E107" i="15"/>
  <c r="C107" i="15"/>
  <c r="E106" i="15"/>
  <c r="C106" i="15"/>
  <c r="E105" i="15"/>
  <c r="C105" i="15"/>
  <c r="E104" i="15"/>
  <c r="C104" i="15"/>
  <c r="E103" i="15"/>
  <c r="C103" i="15"/>
  <c r="E102" i="15"/>
  <c r="C102" i="15"/>
  <c r="E101" i="15"/>
  <c r="C101" i="15"/>
  <c r="E100" i="15"/>
  <c r="C100" i="15"/>
  <c r="E99" i="15"/>
  <c r="C99" i="15"/>
  <c r="E98" i="15"/>
  <c r="C98" i="15"/>
  <c r="E97" i="15"/>
  <c r="C97" i="15"/>
  <c r="E96" i="15"/>
  <c r="C96" i="15"/>
  <c r="E95" i="15"/>
  <c r="C95" i="15"/>
  <c r="E94" i="15"/>
  <c r="C94" i="15"/>
  <c r="E93" i="15"/>
  <c r="C93" i="15"/>
  <c r="E92" i="15"/>
  <c r="C92" i="15"/>
  <c r="E91" i="15"/>
  <c r="C91" i="15"/>
  <c r="E90" i="15"/>
  <c r="C90" i="15"/>
  <c r="E89" i="15"/>
  <c r="C89" i="15"/>
  <c r="E88" i="15"/>
  <c r="C88" i="15"/>
  <c r="E87" i="15"/>
  <c r="C87" i="15"/>
  <c r="E86" i="15"/>
  <c r="C86" i="15"/>
  <c r="E85" i="15"/>
  <c r="C85" i="15"/>
  <c r="E84" i="15"/>
  <c r="C84" i="15"/>
  <c r="E83" i="15"/>
  <c r="C83" i="15"/>
  <c r="E82" i="15"/>
  <c r="C82" i="15"/>
  <c r="E81" i="15"/>
  <c r="C81" i="15"/>
  <c r="E80" i="15"/>
  <c r="C80" i="15"/>
  <c r="E79" i="15"/>
  <c r="C79" i="15"/>
  <c r="E78" i="15"/>
  <c r="C78" i="15"/>
  <c r="E77" i="15"/>
  <c r="C77" i="15"/>
  <c r="E76" i="15"/>
  <c r="C76" i="15"/>
  <c r="E75" i="15"/>
  <c r="C75" i="15"/>
  <c r="E74" i="15"/>
  <c r="C74" i="15"/>
  <c r="E73" i="15"/>
  <c r="C73" i="15"/>
  <c r="E72" i="15"/>
  <c r="C72" i="15"/>
  <c r="E71" i="15"/>
  <c r="C71" i="15"/>
  <c r="E70" i="15"/>
  <c r="C70" i="15"/>
  <c r="E69" i="15"/>
  <c r="C69" i="15"/>
  <c r="E68" i="15"/>
  <c r="C68" i="15"/>
  <c r="E67" i="15"/>
  <c r="C67" i="15"/>
  <c r="E66" i="15"/>
  <c r="C66" i="15"/>
  <c r="E65" i="15"/>
  <c r="C65" i="15"/>
  <c r="E64" i="15"/>
  <c r="C64" i="15"/>
  <c r="E63" i="15"/>
  <c r="C63" i="15"/>
  <c r="E62" i="15"/>
  <c r="C62" i="15"/>
  <c r="E61" i="15"/>
  <c r="C61" i="15"/>
  <c r="E60" i="15"/>
  <c r="C60" i="15"/>
  <c r="E59" i="15"/>
  <c r="C59" i="15"/>
  <c r="E58" i="15"/>
  <c r="C58" i="15"/>
  <c r="E57" i="15"/>
  <c r="C57" i="15"/>
  <c r="E56" i="15"/>
  <c r="C56" i="15"/>
  <c r="E55" i="15"/>
  <c r="C55" i="15"/>
  <c r="E54" i="15"/>
  <c r="C54" i="15"/>
  <c r="E53" i="15"/>
  <c r="C53" i="15"/>
  <c r="E52" i="15"/>
  <c r="C52" i="15"/>
  <c r="E51" i="15"/>
  <c r="C51" i="15"/>
  <c r="E50" i="15"/>
  <c r="C50" i="15"/>
  <c r="E49" i="15"/>
  <c r="C49" i="15"/>
  <c r="E48" i="15"/>
  <c r="C48" i="15"/>
  <c r="E47" i="15"/>
  <c r="C47" i="15"/>
  <c r="E46" i="15"/>
  <c r="C46" i="15"/>
  <c r="E45" i="15"/>
  <c r="C45" i="15"/>
  <c r="E44" i="15"/>
  <c r="C44" i="15"/>
  <c r="E43" i="15"/>
  <c r="C43" i="15"/>
  <c r="E42" i="15"/>
  <c r="C42" i="15"/>
  <c r="E41" i="15"/>
  <c r="C41" i="15"/>
  <c r="E40" i="15"/>
  <c r="C40" i="15"/>
  <c r="E39" i="15"/>
  <c r="C39" i="15"/>
  <c r="E38" i="15"/>
  <c r="C38" i="15"/>
  <c r="E37" i="15"/>
  <c r="C37" i="15"/>
  <c r="E36" i="15"/>
  <c r="C36" i="15"/>
  <c r="E35" i="15"/>
  <c r="C35" i="15"/>
  <c r="E34" i="15"/>
  <c r="C34" i="15"/>
  <c r="E33" i="15"/>
  <c r="C33" i="15"/>
  <c r="E32" i="15"/>
  <c r="C32" i="15"/>
  <c r="E31" i="15"/>
  <c r="C31" i="15"/>
  <c r="E30" i="15"/>
  <c r="C30" i="15"/>
  <c r="E29" i="15"/>
  <c r="C29" i="15"/>
  <c r="E28" i="15"/>
  <c r="C28" i="15"/>
  <c r="E27" i="15"/>
  <c r="C27" i="15"/>
  <c r="E26" i="15"/>
  <c r="C26" i="15"/>
  <c r="E25" i="15"/>
  <c r="C25" i="15"/>
  <c r="E24" i="15"/>
  <c r="C24" i="15"/>
  <c r="E23" i="15"/>
  <c r="C23" i="15"/>
  <c r="E22" i="15"/>
  <c r="C22" i="15"/>
  <c r="E21" i="15"/>
  <c r="C21" i="15"/>
  <c r="E20" i="15"/>
  <c r="C20" i="15"/>
  <c r="E19" i="15"/>
  <c r="C19" i="15"/>
  <c r="E18" i="15"/>
  <c r="C18" i="15"/>
  <c r="E17" i="15"/>
  <c r="C17" i="15"/>
  <c r="E16" i="15"/>
  <c r="C16" i="15"/>
  <c r="E15" i="15"/>
  <c r="C15" i="15"/>
  <c r="E14" i="15"/>
  <c r="C14" i="15"/>
  <c r="E13" i="15"/>
  <c r="C13" i="15"/>
  <c r="E12" i="15"/>
  <c r="C12" i="15"/>
  <c r="E11" i="15"/>
  <c r="C11" i="15"/>
  <c r="E10" i="15"/>
  <c r="C10" i="15"/>
  <c r="E9" i="15"/>
  <c r="C9" i="15"/>
</calcChain>
</file>

<file path=xl/sharedStrings.xml><?xml version="1.0" encoding="utf-8"?>
<sst xmlns="http://schemas.openxmlformats.org/spreadsheetml/2006/main" count="9" uniqueCount="7">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</sst>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33740235133326E-2"/>
          <c:y val="9.8863339293743663E-3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2319526627218933E-2"/>
                  <c:y val="2.19861760307849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163708086785008E-2"/>
                  <c:y val="-2.7063748505540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696252465483235E-2"/>
                  <c:y val="2.2537601126552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852071005917159E-2"/>
                  <c:y val="-1.86873851923887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299802761341223E-2"/>
                  <c:y val="1.76874305054497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209072978303751E-2"/>
                  <c:y val="3.03508276604866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2319526627218933E-2"/>
                  <c:y val="-1.93142391065658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007889546351084E-2"/>
                  <c:y val="2.7930831355243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786982248520713E-2"/>
                  <c:y val="-1.99115349625121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5207100591716E-2"/>
                  <c:y val="-2.24070995109675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143984220907298E-2"/>
                  <c:y val="1.00758122366178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2648899656659E-2"/>
                  <c:y val="-1.58704464730753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776436969047501E-3"/>
                  <c:y val="2.5335438647858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Nafta'!$A$167:$A$179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'Ventas de Nafta'!$B$167:$B$179</c:f>
              <c:numCache>
                <c:formatCode>#,##0</c:formatCode>
                <c:ptCount val="13"/>
                <c:pt idx="0">
                  <c:v>19120.75</c:v>
                </c:pt>
                <c:pt idx="1">
                  <c:v>19413.462</c:v>
                </c:pt>
                <c:pt idx="2">
                  <c:v>19256.52</c:v>
                </c:pt>
                <c:pt idx="3">
                  <c:v>21904.98</c:v>
                </c:pt>
                <c:pt idx="4">
                  <c:v>20538.080000000002</c:v>
                </c:pt>
                <c:pt idx="5">
                  <c:v>19367.952000000001</c:v>
                </c:pt>
                <c:pt idx="6">
                  <c:v>21259.379000000001</c:v>
                </c:pt>
                <c:pt idx="7">
                  <c:v>20489.060000000001</c:v>
                </c:pt>
                <c:pt idx="8">
                  <c:v>22417.29</c:v>
                </c:pt>
                <c:pt idx="9">
                  <c:v>23750.561999999998</c:v>
                </c:pt>
                <c:pt idx="10">
                  <c:v>20850.11</c:v>
                </c:pt>
                <c:pt idx="11">
                  <c:v>21907.178</c:v>
                </c:pt>
                <c:pt idx="12">
                  <c:v>19655.018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3.250247747467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984997437450499E-2"/>
                  <c:y val="2.08048296751750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446256348133996E-2"/>
                  <c:y val="-2.46763776041938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362919132149899E-2"/>
                  <c:y val="-1.8224773696116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662784015903338E-2"/>
                  <c:y val="2.64572506125977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289723399959618E-2"/>
                  <c:y val="1.96374257998626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473372781065088E-2"/>
                  <c:y val="-2.31078485707214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007889546352E-2"/>
                  <c:y val="1.2773263899781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986193293885604E-2"/>
                  <c:y val="-2.28002774553579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3518737672583824E-2"/>
                  <c:y val="-2.0322280432077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1940828402366861E-2"/>
                  <c:y val="1.4601680765999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8785009861932937E-2"/>
                  <c:y val="2.4872548301980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10840360931215E-2"/>
                  <c:y val="2.9711843788450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Nafta'!$A$167:$A$179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'Ventas de Nafta'!$D$167:$D$179</c:f>
              <c:numCache>
                <c:formatCode>#,##0</c:formatCode>
                <c:ptCount val="13"/>
                <c:pt idx="0">
                  <c:v>4925.55</c:v>
                </c:pt>
                <c:pt idx="1">
                  <c:v>4637.8339999999998</c:v>
                </c:pt>
                <c:pt idx="2">
                  <c:v>5018.55</c:v>
                </c:pt>
                <c:pt idx="3">
                  <c:v>6158.46</c:v>
                </c:pt>
                <c:pt idx="4">
                  <c:v>5470.45</c:v>
                </c:pt>
                <c:pt idx="5">
                  <c:v>5209.9970000000003</c:v>
                </c:pt>
                <c:pt idx="6">
                  <c:v>6012.826</c:v>
                </c:pt>
                <c:pt idx="7">
                  <c:v>5839.41</c:v>
                </c:pt>
                <c:pt idx="8">
                  <c:v>6421.1760000000004</c:v>
                </c:pt>
                <c:pt idx="9">
                  <c:v>7577.89</c:v>
                </c:pt>
                <c:pt idx="10">
                  <c:v>6579.43</c:v>
                </c:pt>
                <c:pt idx="11">
                  <c:v>6359.73</c:v>
                </c:pt>
                <c:pt idx="12">
                  <c:v>5638.6620000000003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08768"/>
        <c:axId val="437407184"/>
      </c:lineChart>
      <c:dateAx>
        <c:axId val="45160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37407184"/>
        <c:crosses val="autoZero"/>
        <c:auto val="1"/>
        <c:lblOffset val="100"/>
        <c:baseTimeUnit val="months"/>
      </c:dateAx>
      <c:valAx>
        <c:axId val="437407184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1608768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696252465483234"/>
          <c:y val="0.90422547779137163"/>
          <c:w val="0.74832347140039446"/>
          <c:h val="8.2629412359311649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146</xdr:row>
      <xdr:rowOff>85726</xdr:rowOff>
    </xdr:from>
    <xdr:to>
      <xdr:col>15</xdr:col>
      <xdr:colOff>142876</xdr:colOff>
      <xdr:row>180</xdr:row>
      <xdr:rowOff>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0</xdr:row>
      <xdr:rowOff>0</xdr:rowOff>
    </xdr:from>
    <xdr:to>
      <xdr:col>2</xdr:col>
      <xdr:colOff>211685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205953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0.12544</cdr:x>
      <cdr:y>0.05016</cdr:y>
    </cdr:from>
    <cdr:to>
      <cdr:x>0.24734</cdr:x>
      <cdr:y>0.10269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09650" y="341602"/>
          <a:ext cx="981114" cy="357749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67">
          <cell r="A167">
            <v>45383</v>
          </cell>
          <cell r="B167">
            <v>19120.75</v>
          </cell>
          <cell r="D167">
            <v>4925.55</v>
          </cell>
        </row>
        <row r="168">
          <cell r="A168">
            <v>45413</v>
          </cell>
          <cell r="B168">
            <v>19413.462</v>
          </cell>
          <cell r="D168">
            <v>4637.8339999999998</v>
          </cell>
        </row>
        <row r="169">
          <cell r="A169">
            <v>45444</v>
          </cell>
          <cell r="B169">
            <v>19256.52</v>
          </cell>
          <cell r="D169">
            <v>5018.55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21259.379000000001</v>
          </cell>
          <cell r="D173">
            <v>6012.826</v>
          </cell>
        </row>
        <row r="174">
          <cell r="A174">
            <v>45597</v>
          </cell>
          <cell r="B174">
            <v>20489.060000000001</v>
          </cell>
          <cell r="D174">
            <v>5839.41</v>
          </cell>
        </row>
        <row r="175">
          <cell r="A175">
            <v>45627</v>
          </cell>
          <cell r="B175">
            <v>22417.29</v>
          </cell>
          <cell r="D175">
            <v>6421.1760000000004</v>
          </cell>
        </row>
        <row r="176">
          <cell r="A176">
            <v>45658</v>
          </cell>
          <cell r="B176">
            <v>23750.561999999998</v>
          </cell>
          <cell r="D176">
            <v>7577.89</v>
          </cell>
        </row>
        <row r="177">
          <cell r="A177">
            <v>45689</v>
          </cell>
          <cell r="B177">
            <v>20850.11</v>
          </cell>
          <cell r="D177">
            <v>6579.43</v>
          </cell>
        </row>
        <row r="178">
          <cell r="A178">
            <v>45717</v>
          </cell>
          <cell r="B178">
            <v>21907.178</v>
          </cell>
          <cell r="D178">
            <v>6359.73</v>
          </cell>
        </row>
        <row r="179">
          <cell r="A179">
            <v>45748</v>
          </cell>
          <cell r="B179">
            <v>19655.018</v>
          </cell>
          <cell r="D179">
            <v>5638.6620000000003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1"/>
  <sheetViews>
    <sheetView tabSelected="1" workbookViewId="0">
      <pane ySplit="7" topLeftCell="A161" activePane="bottomLeft" state="frozen"/>
      <selection pane="bottomLeft" activeCell="A181" sqref="A181:XFD181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79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79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19413.462</v>
      </c>
      <c r="C168" s="12">
        <f t="shared" si="5"/>
        <v>1.530860452649606E-2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-8.084184057433913E-3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21259.379000000001</v>
      </c>
      <c r="C173" s="12">
        <f t="shared" si="5"/>
        <v>9.7657563380991422E-2</v>
      </c>
      <c r="D173" s="10">
        <v>6012.826</v>
      </c>
      <c r="E173" s="12">
        <f t="shared" si="4"/>
        <v>0.15409394669517079</v>
      </c>
    </row>
    <row r="174" spans="1:5">
      <c r="A174" s="6">
        <v>45597</v>
      </c>
      <c r="B174" s="10">
        <v>20489.060000000001</v>
      </c>
      <c r="C174" s="12">
        <f t="shared" si="5"/>
        <v>-3.623431333530483E-2</v>
      </c>
      <c r="D174" s="10">
        <v>5839.41</v>
      </c>
      <c r="E174" s="12">
        <f t="shared" si="4"/>
        <v>-2.8841014191995605E-2</v>
      </c>
    </row>
    <row r="175" spans="1:5">
      <c r="A175" s="6">
        <v>45627</v>
      </c>
      <c r="B175" s="10">
        <v>22417.29</v>
      </c>
      <c r="C175" s="12">
        <f t="shared" si="5"/>
        <v>9.4110222723736439E-2</v>
      </c>
      <c r="D175" s="10">
        <v>6421.1760000000004</v>
      </c>
      <c r="E175" s="12">
        <f t="shared" si="4"/>
        <v>9.9627530863563366E-2</v>
      </c>
    </row>
    <row r="176" spans="1:5">
      <c r="A176" s="6">
        <v>45658</v>
      </c>
      <c r="B176" s="10">
        <v>23750.561999999998</v>
      </c>
      <c r="C176" s="12">
        <f t="shared" si="5"/>
        <v>5.9475164036330762E-2</v>
      </c>
      <c r="D176" s="10">
        <v>7577.89</v>
      </c>
      <c r="E176" s="12">
        <f t="shared" si="4"/>
        <v>0.18014052254602581</v>
      </c>
    </row>
    <row r="177" spans="1:5">
      <c r="A177" s="6">
        <v>45689</v>
      </c>
      <c r="B177" s="10">
        <v>20850.11</v>
      </c>
      <c r="C177" s="12">
        <f t="shared" si="5"/>
        <v>-0.12212140495875415</v>
      </c>
      <c r="D177" s="10">
        <v>6579.43</v>
      </c>
      <c r="E177" s="12">
        <f t="shared" si="4"/>
        <v>-0.13175963229870055</v>
      </c>
    </row>
    <row r="178" spans="1:5">
      <c r="A178" s="6">
        <v>45717</v>
      </c>
      <c r="B178" s="10">
        <v>21907.178</v>
      </c>
      <c r="C178" s="12">
        <f t="shared" si="5"/>
        <v>5.0698437562199876E-2</v>
      </c>
      <c r="D178" s="10">
        <v>6359.73</v>
      </c>
      <c r="E178" s="12">
        <f t="shared" si="4"/>
        <v>-3.339195036652122E-2</v>
      </c>
    </row>
    <row r="179" spans="1:5">
      <c r="A179" s="6">
        <v>45748</v>
      </c>
      <c r="B179" s="10">
        <v>19655.018</v>
      </c>
      <c r="C179" s="12">
        <f t="shared" si="5"/>
        <v>-0.10280466064593075</v>
      </c>
      <c r="D179" s="10">
        <v>5638.6620000000003</v>
      </c>
      <c r="E179" s="12">
        <f t="shared" si="4"/>
        <v>-0.11338028501209947</v>
      </c>
    </row>
    <row r="181" spans="1:5">
      <c r="A181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2025-06-06T12:00:45Z</dcterms:modified>
</cp:coreProperties>
</file>