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R Visitantes Complejos Termale" sheetId="1" r:id="rId1"/>
  </sheets>
  <calcPr calcId="152511"/>
</workbook>
</file>

<file path=xl/calcChain.xml><?xml version="1.0" encoding="utf-8"?>
<calcChain xmlns="http://schemas.openxmlformats.org/spreadsheetml/2006/main">
  <c r="C21" i="1" l="1"/>
  <c r="C22" i="1"/>
  <c r="C12" i="1" l="1"/>
  <c r="C13" i="1"/>
  <c r="C14" i="1"/>
  <c r="C15" i="1"/>
  <c r="C16" i="1"/>
  <c r="C17" i="1"/>
  <c r="C18" i="1"/>
  <c r="C19" i="1"/>
  <c r="C20" i="1"/>
  <c r="C11" i="1"/>
</calcChain>
</file>

<file path=xl/sharedStrings.xml><?xml version="1.0" encoding="utf-8"?>
<sst xmlns="http://schemas.openxmlformats.org/spreadsheetml/2006/main" count="8" uniqueCount="5">
  <si>
    <t>Años</t>
  </si>
  <si>
    <t>Total Visitantes</t>
  </si>
  <si>
    <t xml:space="preserve">Complejos Termales </t>
  </si>
  <si>
    <t>Variación Interanual</t>
  </si>
  <si>
    <t xml:space="preserve">Provincia de Entre Ríos. Cantidad de visitantes a los complejos termales. 
Período y Variación Interanual 2013-2023.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</si>
</sst>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Next LT Pro Regular"/>
      <family val="2"/>
    </font>
    <font>
      <sz val="10"/>
      <name val="AvenirNext LT Pro Regular"/>
      <family val="2"/>
    </font>
    <font>
      <b/>
      <sz val="10"/>
      <color rgb="FF000000"/>
      <name val="AvenirNext LT Pro Regular"/>
      <family val="2"/>
    </font>
    <font>
      <b/>
      <sz val="9"/>
      <color theme="1"/>
      <name val="AvenirNext LT Pro Regular"/>
      <family val="2"/>
    </font>
    <font>
      <b/>
      <sz val="9"/>
      <color rgb="FF000000"/>
      <name val="Calibri"/>
      <family val="2"/>
      <scheme val="minor"/>
    </font>
    <font>
      <sz val="9"/>
      <color theme="1"/>
      <name val="AvenirNext LT Pro Regular"/>
      <family val="2"/>
    </font>
    <font>
      <b/>
      <sz val="9"/>
      <color rgb="FF000000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7" fillId="0" borderId="6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Provincia de Entre Ríos. </a:t>
            </a:r>
          </a:p>
          <a:p>
            <a:pPr>
              <a:defRPr sz="1100"/>
            </a:pPr>
            <a:r>
              <a:rPr lang="es-AR" sz="1100"/>
              <a:t>Visitantes a complejos termales. Serie 2013-2023</a:t>
            </a:r>
          </a:p>
        </c:rich>
      </c:tx>
      <c:layout>
        <c:manualLayout>
          <c:xMode val="edge"/>
          <c:yMode val="edge"/>
          <c:x val="0.2532741858375176"/>
          <c:y val="3.83518098996082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65415768418513"/>
          <c:y val="0.18117275952926448"/>
          <c:w val="0.72609610675763225"/>
          <c:h val="0.69470167902002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'ER Visitantes Complejos Termale'!$A$11:$A$22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2222</c:v>
                </c:pt>
                <c:pt idx="10">
                  <c:v>2023</c:v>
                </c:pt>
                <c:pt idx="11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'ER Visitantes Complejos Termale'!$A$11:$A$22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2222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'ER Visitantes Complejos Termale'!$B$11:$B$22</c:f>
              <c:numCache>
                <c:formatCode>#,##0</c:formatCode>
                <c:ptCount val="12"/>
                <c:pt idx="0">
                  <c:v>1228512</c:v>
                </c:pt>
                <c:pt idx="1">
                  <c:v>1255732</c:v>
                </c:pt>
                <c:pt idx="2">
                  <c:v>1505645</c:v>
                </c:pt>
                <c:pt idx="3">
                  <c:v>1451593</c:v>
                </c:pt>
                <c:pt idx="4">
                  <c:v>1554928</c:v>
                </c:pt>
                <c:pt idx="5">
                  <c:v>1487282</c:v>
                </c:pt>
                <c:pt idx="6">
                  <c:v>1624646</c:v>
                </c:pt>
                <c:pt idx="7">
                  <c:v>648448</c:v>
                </c:pt>
                <c:pt idx="8">
                  <c:v>1281679</c:v>
                </c:pt>
                <c:pt idx="9">
                  <c:v>2343581</c:v>
                </c:pt>
                <c:pt idx="10">
                  <c:v>2583253</c:v>
                </c:pt>
                <c:pt idx="11">
                  <c:v>2021826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09016"/>
        <c:axId val="204409408"/>
      </c:barChart>
      <c:catAx>
        <c:axId val="204409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409408"/>
        <c:crosses val="autoZero"/>
        <c:auto val="1"/>
        <c:lblAlgn val="ctr"/>
        <c:lblOffset val="100"/>
        <c:noMultiLvlLbl val="0"/>
      </c:catAx>
      <c:valAx>
        <c:axId val="204409408"/>
        <c:scaling>
          <c:orientation val="minMax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AR"/>
                  <a:t>Visitantes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04409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100"/>
              <a:t>Provincia de Entre Ríos. </a:t>
            </a:r>
          </a:p>
          <a:p>
            <a:pPr>
              <a:defRPr sz="1100"/>
            </a:pPr>
            <a:r>
              <a:rPr lang="es-AR" sz="1100"/>
              <a:t>Variación</a:t>
            </a:r>
            <a:r>
              <a:rPr lang="es-AR" sz="1100" baseline="0"/>
              <a:t> interanual</a:t>
            </a:r>
            <a:r>
              <a:rPr lang="es-AR" sz="1100"/>
              <a:t>. </a:t>
            </a:r>
          </a:p>
        </c:rich>
      </c:tx>
      <c:layout>
        <c:manualLayout>
          <c:xMode val="edge"/>
          <c:yMode val="edge"/>
          <c:x val="0.37132965150189562"/>
          <c:y val="2.68367072813823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58533829104692"/>
          <c:y val="0.15430394682598883"/>
          <c:w val="0.72609610675763225"/>
          <c:h val="0.6947016790200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'ER Visitantes Complejos Termale'!$A$26:$A$36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2.9030581055733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8833551906287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>
                <a:solidFill>
                  <a:schemeClr val="tx2"/>
                </a:solidFill>
                <a:headEnd type="stealth" w="med" len="lg"/>
                <a:tailEnd type="stealth" w="med" len="lg"/>
              </a:ln>
            </c:spPr>
            <c:trendlineType val="poly"/>
            <c:order val="2"/>
            <c:dispRSqr val="0"/>
            <c:dispEq val="0"/>
          </c:trendline>
          <c:cat>
            <c:numRef>
              <c:f>'ER Visitantes Complejos Termale'!$A$26:$A$36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'ER Visitantes Complejos Termale'!$C$26:$C$36</c:f>
              <c:numCache>
                <c:formatCode>0.0</c:formatCode>
                <c:ptCount val="11"/>
                <c:pt idx="0">
                  <c:v>2.2200000000000002</c:v>
                </c:pt>
                <c:pt idx="1">
                  <c:v>19.899999999999999</c:v>
                </c:pt>
                <c:pt idx="2">
                  <c:v>-3.59</c:v>
                </c:pt>
                <c:pt idx="3">
                  <c:v>7.12</c:v>
                </c:pt>
                <c:pt idx="4">
                  <c:v>-4.3499999999999996</c:v>
                </c:pt>
                <c:pt idx="5">
                  <c:v>9.24</c:v>
                </c:pt>
                <c:pt idx="6">
                  <c:v>-60.09</c:v>
                </c:pt>
                <c:pt idx="7">
                  <c:v>97.65</c:v>
                </c:pt>
                <c:pt idx="8">
                  <c:v>82.85</c:v>
                </c:pt>
                <c:pt idx="9">
                  <c:v>10.23</c:v>
                </c:pt>
                <c:pt idx="10">
                  <c:v>-21.73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11760"/>
        <c:axId val="204412152"/>
      </c:barChart>
      <c:catAx>
        <c:axId val="20441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Años</a:t>
                </a:r>
              </a:p>
            </c:rich>
          </c:tx>
          <c:layout>
            <c:manualLayout>
              <c:xMode val="edge"/>
              <c:yMode val="edge"/>
              <c:x val="0.50477453339165934"/>
              <c:y val="0.872035830559823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anchor="b" anchorCtr="1"/>
          <a:lstStyle/>
          <a:p>
            <a:pPr>
              <a:defRPr sz="600" baseline="0"/>
            </a:pPr>
            <a:endParaRPr lang="es-AR"/>
          </a:p>
        </c:txPr>
        <c:crossAx val="204412152"/>
        <c:crosses val="autoZero"/>
        <c:auto val="1"/>
        <c:lblAlgn val="ctr"/>
        <c:lblOffset val="100"/>
        <c:noMultiLvlLbl val="0"/>
      </c:catAx>
      <c:valAx>
        <c:axId val="204412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Visitantes</a:t>
                </a:r>
              </a:p>
            </c:rich>
          </c:tx>
          <c:layout>
            <c:manualLayout>
              <c:xMode val="edge"/>
              <c:yMode val="edge"/>
              <c:x val="2.4988334791484396E-2"/>
              <c:y val="0.3844495273649584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04411760"/>
        <c:crosses val="autoZero"/>
        <c:crossBetween val="between"/>
      </c:valAx>
      <c:spPr>
        <a:ln w="15875">
          <a:solidFill>
            <a:schemeClr val="accent1">
              <a:alpha val="89000"/>
            </a:schemeClr>
          </a:solidFill>
          <a:beve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7</xdr:row>
      <xdr:rowOff>0</xdr:rowOff>
    </xdr:from>
    <xdr:to>
      <xdr:col>10</xdr:col>
      <xdr:colOff>752475</xdr:colOff>
      <xdr:row>23</xdr:row>
      <xdr:rowOff>127334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523875</xdr:colOff>
      <xdr:row>25</xdr:row>
      <xdr:rowOff>9525</xdr:rowOff>
    </xdr:from>
    <xdr:to>
      <xdr:col>10</xdr:col>
      <xdr:colOff>676275</xdr:colOff>
      <xdr:row>42</xdr:row>
      <xdr:rowOff>79709</xdr:rowOff>
    </xdr:to>
    <xdr:graphicFrame macro="">
      <xdr:nvGraphicFramePr>
        <xdr:cNvPr id="4" name="3 Gráfico" title="Línea de Tendenci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152400</xdr:rowOff>
    </xdr:from>
    <xdr:to>
      <xdr:col>3</xdr:col>
      <xdr:colOff>215803</xdr:colOff>
      <xdr:row>4</xdr:row>
      <xdr:rowOff>110400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228272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0.02857</cdr:x>
      <cdr:y>0.87281</cdr:y>
    </cdr:from>
    <cdr:to>
      <cdr:x>0.83429</cdr:x>
      <cdr:y>0.95029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0394" y="2394283"/>
          <a:ext cx="4241131" cy="212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0.82095</cdr:x>
      <cdr:y>0.66667</cdr:y>
    </cdr:from>
    <cdr:to>
      <cdr:x>0.99467</cdr:x>
      <cdr:y>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321342" y="253465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0.02857</cdr:x>
      <cdr:y>0.87281</cdr:y>
    </cdr:from>
    <cdr:to>
      <cdr:x>0.83429</cdr:x>
      <cdr:y>0.95029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0394" y="2394283"/>
          <a:ext cx="4241131" cy="212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0.82095</cdr:x>
      <cdr:y>0.66667</cdr:y>
    </cdr:from>
    <cdr:to>
      <cdr:x>0.99467</cdr:x>
      <cdr:y>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321342" y="253465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0.68056</cdr:x>
      <cdr:y>0.88955</cdr:y>
    </cdr:from>
    <cdr:to>
      <cdr:x>0.80035</cdr:x>
      <cdr:y>0.97015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733801" y="2943225"/>
          <a:ext cx="657224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AR" sz="800" b="1"/>
            <a:t>Línea</a:t>
          </a:r>
          <a:r>
            <a:rPr lang="es-AR" sz="800"/>
            <a:t> </a:t>
          </a:r>
          <a:r>
            <a:rPr lang="es-AR" sz="800" b="1"/>
            <a:t>de Tendencia</a:t>
          </a:r>
        </a:p>
      </cdr:txBody>
    </cdr:sp>
  </cdr:relSizeAnchor>
  <cdr:relSizeAnchor xmlns:cdr="http://schemas.openxmlformats.org/drawingml/2006/chartDrawing">
    <cdr:from>
      <cdr:x>0.66667</cdr:x>
      <cdr:y>0.90682</cdr:y>
    </cdr:from>
    <cdr:to>
      <cdr:x>0.69444</cdr:x>
      <cdr:y>0.96439</cdr:y>
    </cdr:to>
    <cdr:cxnSp macro="">
      <cdr:nvCxnSpPr>
        <cdr:cNvPr id="6" name="5 Conector recto de flecha"/>
        <cdr:cNvCxnSpPr/>
      </cdr:nvCxnSpPr>
      <cdr:spPr>
        <a:xfrm xmlns:a="http://schemas.openxmlformats.org/drawingml/2006/main">
          <a:off x="3657600" y="3000375"/>
          <a:ext cx="152400" cy="1905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7"/>
  <sheetViews>
    <sheetView showGridLines="0" tabSelected="1" workbookViewId="0">
      <selection activeCell="Q18" sqref="Q18"/>
    </sheetView>
  </sheetViews>
  <sheetFormatPr baseColWidth="10" defaultRowHeight="15"/>
  <sheetData>
    <row r="6" spans="1:9" ht="54.75" customHeight="1">
      <c r="C6" s="15" t="s">
        <v>4</v>
      </c>
      <c r="D6" s="15"/>
      <c r="E6" s="15"/>
      <c r="F6" s="15"/>
      <c r="G6" s="15"/>
      <c r="H6" s="15"/>
      <c r="I6" s="15"/>
    </row>
    <row r="7" spans="1:9" ht="30" customHeight="1"/>
    <row r="9" spans="1:9">
      <c r="A9" s="14" t="s">
        <v>2</v>
      </c>
      <c r="B9" s="14"/>
    </row>
    <row r="10" spans="1:9" ht="30">
      <c r="A10" s="1" t="s">
        <v>0</v>
      </c>
      <c r="B10" s="1" t="s">
        <v>1</v>
      </c>
      <c r="C10" s="5" t="s">
        <v>3</v>
      </c>
    </row>
    <row r="11" spans="1:9">
      <c r="A11" s="2">
        <v>2013</v>
      </c>
      <c r="B11" s="3">
        <v>1228512</v>
      </c>
      <c r="C11" s="13">
        <f>+(B12-B11)/B11*100</f>
        <v>2.215688572842593</v>
      </c>
    </row>
    <row r="12" spans="1:9">
      <c r="A12" s="2">
        <v>2014</v>
      </c>
      <c r="B12" s="3">
        <v>1255732</v>
      </c>
      <c r="C12" s="13">
        <f t="shared" ref="C12:C22" si="0">+(B13-B12)/B12*100</f>
        <v>19.901778404946278</v>
      </c>
    </row>
    <row r="13" spans="1:9">
      <c r="A13" s="2">
        <v>2015</v>
      </c>
      <c r="B13" s="3">
        <v>1505645</v>
      </c>
      <c r="C13" s="13">
        <f t="shared" si="0"/>
        <v>-3.5899564638410779</v>
      </c>
    </row>
    <row r="14" spans="1:9">
      <c r="A14" s="2">
        <v>2016</v>
      </c>
      <c r="B14" s="3">
        <v>1451593</v>
      </c>
      <c r="C14" s="13">
        <f t="shared" si="0"/>
        <v>7.1187309390442088</v>
      </c>
    </row>
    <row r="15" spans="1:9">
      <c r="A15" s="2">
        <v>2017</v>
      </c>
      <c r="B15" s="3">
        <v>1554928</v>
      </c>
      <c r="C15" s="13">
        <f t="shared" si="0"/>
        <v>-4.3504265149254495</v>
      </c>
    </row>
    <row r="16" spans="1:9">
      <c r="A16" s="2">
        <v>2018</v>
      </c>
      <c r="B16" s="3">
        <v>1487282</v>
      </c>
      <c r="C16" s="13">
        <f t="shared" si="0"/>
        <v>9.2359081868804971</v>
      </c>
    </row>
    <row r="17" spans="1:3">
      <c r="A17" s="2">
        <v>2019</v>
      </c>
      <c r="B17" s="3">
        <v>1624646</v>
      </c>
      <c r="C17" s="13">
        <f t="shared" si="0"/>
        <v>-60.086812757979281</v>
      </c>
    </row>
    <row r="18" spans="1:3">
      <c r="A18" s="2">
        <v>2020</v>
      </c>
      <c r="B18" s="3">
        <v>648448</v>
      </c>
      <c r="C18" s="13">
        <f t="shared" si="0"/>
        <v>97.653319926964073</v>
      </c>
    </row>
    <row r="19" spans="1:3">
      <c r="A19" s="2">
        <v>2021</v>
      </c>
      <c r="B19" s="3">
        <v>1281679</v>
      </c>
      <c r="C19" s="13">
        <f t="shared" si="0"/>
        <v>82.852414684175983</v>
      </c>
    </row>
    <row r="20" spans="1:3">
      <c r="A20" s="2">
        <v>2222</v>
      </c>
      <c r="B20" s="3">
        <v>2343581</v>
      </c>
      <c r="C20" s="13">
        <f t="shared" si="0"/>
        <v>10.22674274966387</v>
      </c>
    </row>
    <row r="21" spans="1:3">
      <c r="A21" s="2">
        <v>2023</v>
      </c>
      <c r="B21" s="3">
        <v>2583253</v>
      </c>
      <c r="C21" s="13">
        <f t="shared" si="0"/>
        <v>-21.733333901092923</v>
      </c>
    </row>
    <row r="22" spans="1:3">
      <c r="A22" s="2">
        <v>2024</v>
      </c>
      <c r="B22" s="3">
        <v>2021826</v>
      </c>
      <c r="C22" s="13">
        <f t="shared" si="0"/>
        <v>-100</v>
      </c>
    </row>
    <row r="23" spans="1:3">
      <c r="C23" s="11"/>
    </row>
    <row r="24" spans="1:3" ht="15.75" thickBot="1"/>
    <row r="25" spans="1:3" ht="24.75" thickBot="1">
      <c r="A25" s="6" t="s">
        <v>0</v>
      </c>
      <c r="B25" s="7" t="s">
        <v>1</v>
      </c>
      <c r="C25" s="8" t="s">
        <v>3</v>
      </c>
    </row>
    <row r="26" spans="1:3" ht="15.75" thickBot="1">
      <c r="A26" s="9">
        <v>2014</v>
      </c>
      <c r="B26" s="10">
        <v>1228512</v>
      </c>
      <c r="C26" s="12">
        <v>2.2200000000000002</v>
      </c>
    </row>
    <row r="27" spans="1:3" ht="15.75" thickBot="1">
      <c r="A27" s="9">
        <v>2015</v>
      </c>
      <c r="B27" s="10">
        <v>1255732</v>
      </c>
      <c r="C27" s="12">
        <v>19.899999999999999</v>
      </c>
    </row>
    <row r="28" spans="1:3" ht="15.75" thickBot="1">
      <c r="A28" s="9">
        <v>2016</v>
      </c>
      <c r="B28" s="10">
        <v>1505645</v>
      </c>
      <c r="C28" s="12">
        <v>-3.59</v>
      </c>
    </row>
    <row r="29" spans="1:3" ht="15.75" thickBot="1">
      <c r="A29" s="9">
        <v>2017</v>
      </c>
      <c r="B29" s="10">
        <v>1451593</v>
      </c>
      <c r="C29" s="12">
        <v>7.12</v>
      </c>
    </row>
    <row r="30" spans="1:3" ht="15.75" thickBot="1">
      <c r="A30" s="9">
        <v>2018</v>
      </c>
      <c r="B30" s="10">
        <v>1554928</v>
      </c>
      <c r="C30" s="12">
        <v>-4.3499999999999996</v>
      </c>
    </row>
    <row r="31" spans="1:3" ht="15.75" thickBot="1">
      <c r="A31" s="9">
        <v>2019</v>
      </c>
      <c r="B31" s="10">
        <v>1487282</v>
      </c>
      <c r="C31" s="12">
        <v>9.24</v>
      </c>
    </row>
    <row r="32" spans="1:3" ht="15.75" thickBot="1">
      <c r="A32" s="9">
        <v>2020</v>
      </c>
      <c r="B32" s="10">
        <v>1624646</v>
      </c>
      <c r="C32" s="12">
        <v>-60.09</v>
      </c>
    </row>
    <row r="33" spans="1:3" ht="15.75" thickBot="1">
      <c r="A33" s="9">
        <v>2021</v>
      </c>
      <c r="B33" s="10">
        <v>648448</v>
      </c>
      <c r="C33" s="12">
        <v>97.65</v>
      </c>
    </row>
    <row r="34" spans="1:3" ht="15.75" thickBot="1">
      <c r="A34" s="9">
        <v>2022</v>
      </c>
      <c r="B34" s="10">
        <v>1281679</v>
      </c>
      <c r="C34" s="12">
        <v>82.85</v>
      </c>
    </row>
    <row r="35" spans="1:3" ht="15.75" thickBot="1">
      <c r="A35" s="9">
        <v>2023</v>
      </c>
      <c r="B35" s="10">
        <v>2343581</v>
      </c>
      <c r="C35" s="12">
        <v>10.23</v>
      </c>
    </row>
    <row r="36" spans="1:3" ht="15.75" thickBot="1">
      <c r="A36" s="9">
        <v>2024</v>
      </c>
      <c r="B36" s="10">
        <v>2583253</v>
      </c>
      <c r="C36" s="12">
        <v>-21.73</v>
      </c>
    </row>
    <row r="37" spans="1:3">
      <c r="A37" s="4"/>
    </row>
  </sheetData>
  <mergeCells count="2">
    <mergeCell ref="A9:B9"/>
    <mergeCell ref="C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 Visitantes Complejos Termale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2024-01-16T13:59:02Z</dcterms:created>
  <dcterms:modified xsi:type="dcterms:W3CDTF">2025-10-28T11:42:21Z</dcterms:modified>
</cp:coreProperties>
</file>