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Nafta" sheetId="1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3" i="19" l="1"/>
  <c r="C183" i="19"/>
  <c r="E182" i="19"/>
  <c r="C182" i="19"/>
  <c r="E181" i="19"/>
  <c r="C181" i="19"/>
  <c r="E180" i="19"/>
  <c r="C180" i="19"/>
  <c r="E179" i="19"/>
  <c r="C179" i="19"/>
  <c r="E178" i="19"/>
  <c r="C178" i="19"/>
  <c r="E177" i="19"/>
  <c r="C177" i="19"/>
  <c r="E176" i="19"/>
  <c r="C176" i="19"/>
  <c r="E175" i="19"/>
  <c r="C175" i="19"/>
  <c r="E174" i="19"/>
  <c r="C174" i="19"/>
  <c r="E173" i="19"/>
  <c r="C173" i="19"/>
  <c r="E172" i="19"/>
  <c r="C172" i="19"/>
  <c r="E171" i="19"/>
  <c r="C171" i="19"/>
  <c r="E170" i="19"/>
  <c r="C170" i="19"/>
  <c r="E169" i="19"/>
  <c r="C169" i="19"/>
  <c r="E168" i="19"/>
  <c r="C168" i="19"/>
  <c r="E167" i="19"/>
  <c r="C167" i="19"/>
  <c r="E166" i="19"/>
  <c r="C166" i="19"/>
  <c r="E165" i="19"/>
  <c r="C165" i="19"/>
  <c r="E164" i="19"/>
  <c r="C164" i="19"/>
  <c r="E163" i="19"/>
  <c r="C163" i="19"/>
  <c r="E162" i="19"/>
  <c r="C162" i="19"/>
  <c r="E161" i="19"/>
  <c r="C161" i="19"/>
  <c r="E160" i="19"/>
  <c r="C160" i="19"/>
  <c r="E159" i="19"/>
  <c r="C159" i="19"/>
  <c r="E158" i="19"/>
  <c r="C158" i="19"/>
  <c r="E157" i="19"/>
  <c r="C157" i="19"/>
  <c r="E156" i="19"/>
  <c r="C156" i="19"/>
  <c r="E155" i="19"/>
  <c r="C155" i="19"/>
  <c r="E154" i="19"/>
  <c r="C154" i="19"/>
  <c r="E153" i="19"/>
  <c r="C153" i="19"/>
  <c r="E152" i="19"/>
  <c r="C152" i="19"/>
  <c r="E151" i="19"/>
  <c r="C151" i="19"/>
  <c r="E150" i="19"/>
  <c r="C150" i="19"/>
  <c r="E149" i="19"/>
  <c r="C149" i="19"/>
  <c r="E148" i="19"/>
  <c r="C148" i="19"/>
  <c r="E147" i="19"/>
  <c r="C147" i="19"/>
  <c r="E146" i="19"/>
  <c r="C146" i="19"/>
  <c r="E145" i="19"/>
  <c r="C145" i="19"/>
  <c r="E144" i="19"/>
  <c r="C144" i="19"/>
  <c r="E143" i="19"/>
  <c r="C143" i="19"/>
  <c r="E142" i="19"/>
  <c r="C142" i="19"/>
  <c r="E141" i="19"/>
  <c r="C141" i="19"/>
  <c r="E140" i="19"/>
  <c r="C140" i="19"/>
  <c r="E139" i="19"/>
  <c r="C139" i="19"/>
  <c r="E138" i="19"/>
  <c r="C138" i="19"/>
  <c r="E137" i="19"/>
  <c r="C137" i="19"/>
  <c r="E136" i="19"/>
  <c r="C136" i="19"/>
  <c r="E135" i="19"/>
  <c r="C135" i="19"/>
  <c r="E134" i="19"/>
  <c r="C134" i="19"/>
  <c r="E133" i="19"/>
  <c r="C133" i="19"/>
  <c r="E132" i="19"/>
  <c r="C132" i="19"/>
  <c r="E131" i="19"/>
  <c r="C131" i="19"/>
  <c r="E130" i="19"/>
  <c r="C130" i="19"/>
  <c r="E129" i="19"/>
  <c r="C129" i="19"/>
  <c r="E128" i="19"/>
  <c r="C128" i="19"/>
  <c r="E127" i="19"/>
  <c r="C127" i="19"/>
  <c r="E126" i="19"/>
  <c r="C126" i="19"/>
  <c r="E125" i="19"/>
  <c r="C125" i="19"/>
  <c r="E124" i="19"/>
  <c r="C124" i="19"/>
  <c r="E123" i="19"/>
  <c r="C123" i="19"/>
  <c r="E122" i="19"/>
  <c r="C122" i="19"/>
  <c r="E121" i="19"/>
  <c r="C121" i="19"/>
  <c r="E120" i="19"/>
  <c r="C120" i="19"/>
  <c r="E119" i="19"/>
  <c r="C119" i="19"/>
  <c r="E118" i="19"/>
  <c r="C118" i="19"/>
  <c r="E117" i="19"/>
  <c r="C117" i="19"/>
  <c r="E116" i="19"/>
  <c r="C116" i="19"/>
  <c r="E115" i="19"/>
  <c r="C115" i="19"/>
  <c r="E114" i="19"/>
  <c r="C114" i="19"/>
  <c r="E113" i="19"/>
  <c r="C113" i="19"/>
  <c r="E112" i="19"/>
  <c r="C112" i="19"/>
  <c r="E111" i="19"/>
  <c r="C111" i="19"/>
  <c r="E110" i="19"/>
  <c r="C110" i="19"/>
  <c r="E109" i="19"/>
  <c r="C109" i="19"/>
  <c r="E108" i="19"/>
  <c r="C108" i="19"/>
  <c r="E107" i="19"/>
  <c r="C107" i="19"/>
  <c r="E106" i="19"/>
  <c r="C106" i="19"/>
  <c r="E105" i="19"/>
  <c r="C105" i="19"/>
  <c r="E104" i="19"/>
  <c r="C104" i="19"/>
  <c r="E103" i="19"/>
  <c r="C103" i="19"/>
  <c r="E102" i="19"/>
  <c r="C102" i="19"/>
  <c r="E101" i="19"/>
  <c r="C101" i="19"/>
  <c r="E100" i="19"/>
  <c r="C100" i="19"/>
  <c r="E99" i="19"/>
  <c r="C99" i="19"/>
  <c r="E98" i="19"/>
  <c r="C98" i="19"/>
  <c r="E97" i="19"/>
  <c r="C97" i="19"/>
  <c r="E96" i="19"/>
  <c r="C96" i="19"/>
  <c r="E95" i="19"/>
  <c r="C95" i="19"/>
  <c r="E94" i="19"/>
  <c r="C94" i="19"/>
  <c r="E93" i="19"/>
  <c r="C93" i="19"/>
  <c r="E92" i="19"/>
  <c r="C92" i="19"/>
  <c r="E91" i="19"/>
  <c r="C91" i="19"/>
  <c r="E90" i="19"/>
  <c r="C90" i="19"/>
  <c r="E89" i="19"/>
  <c r="C89" i="19"/>
  <c r="E88" i="19"/>
  <c r="C88" i="19"/>
  <c r="E87" i="19"/>
  <c r="C87" i="19"/>
  <c r="E86" i="19"/>
  <c r="C86" i="19"/>
  <c r="E85" i="19"/>
  <c r="C85" i="19"/>
  <c r="E84" i="19"/>
  <c r="C84" i="19"/>
  <c r="E83" i="19"/>
  <c r="C83" i="19"/>
  <c r="E82" i="19"/>
  <c r="C82" i="19"/>
  <c r="E81" i="19"/>
  <c r="C81" i="19"/>
  <c r="E80" i="19"/>
  <c r="C80" i="19"/>
  <c r="E79" i="19"/>
  <c r="C79" i="19"/>
  <c r="E78" i="19"/>
  <c r="C78" i="19"/>
  <c r="E77" i="19"/>
  <c r="C77" i="19"/>
  <c r="E76" i="19"/>
  <c r="C76" i="19"/>
  <c r="E75" i="19"/>
  <c r="C75" i="19"/>
  <c r="E74" i="19"/>
  <c r="C74" i="19"/>
  <c r="E73" i="19"/>
  <c r="C73" i="19"/>
  <c r="E72" i="19"/>
  <c r="C72" i="19"/>
  <c r="E71" i="19"/>
  <c r="C71" i="19"/>
  <c r="E70" i="19"/>
  <c r="C70" i="19"/>
  <c r="E69" i="19"/>
  <c r="C69" i="19"/>
  <c r="E68" i="19"/>
  <c r="C68" i="19"/>
  <c r="E67" i="19"/>
  <c r="C67" i="19"/>
  <c r="E66" i="19"/>
  <c r="C66" i="19"/>
  <c r="E65" i="19"/>
  <c r="C65" i="19"/>
  <c r="E64" i="19"/>
  <c r="C64" i="19"/>
  <c r="E63" i="19"/>
  <c r="C63" i="19"/>
  <c r="E62" i="19"/>
  <c r="C62" i="19"/>
  <c r="E61" i="19"/>
  <c r="C61" i="19"/>
  <c r="E60" i="19"/>
  <c r="C60" i="19"/>
  <c r="E59" i="19"/>
  <c r="C59" i="19"/>
  <c r="E58" i="19"/>
  <c r="C58" i="19"/>
  <c r="E57" i="19"/>
  <c r="C57" i="19"/>
  <c r="E56" i="19"/>
  <c r="C56" i="19"/>
  <c r="E55" i="19"/>
  <c r="C55" i="19"/>
  <c r="E54" i="19"/>
  <c r="C54" i="19"/>
  <c r="E53" i="19"/>
  <c r="C53" i="19"/>
  <c r="E52" i="19"/>
  <c r="C52" i="19"/>
  <c r="E51" i="19"/>
  <c r="C51" i="19"/>
  <c r="E50" i="19"/>
  <c r="C50" i="19"/>
  <c r="E49" i="19"/>
  <c r="C49" i="19"/>
  <c r="E48" i="19"/>
  <c r="C48" i="19"/>
  <c r="E47" i="19"/>
  <c r="C47" i="19"/>
  <c r="E46" i="19"/>
  <c r="C46" i="19"/>
  <c r="E45" i="19"/>
  <c r="C45" i="19"/>
  <c r="E44" i="19"/>
  <c r="C44" i="19"/>
  <c r="E43" i="19"/>
  <c r="C43" i="19"/>
  <c r="E42" i="19"/>
  <c r="C42" i="19"/>
  <c r="E41" i="19"/>
  <c r="C41" i="19"/>
  <c r="E40" i="19"/>
  <c r="C40" i="19"/>
  <c r="E39" i="19"/>
  <c r="C39" i="19"/>
  <c r="E38" i="19"/>
  <c r="C38" i="19"/>
  <c r="E37" i="19"/>
  <c r="C37" i="19"/>
  <c r="E36" i="19"/>
  <c r="C36" i="19"/>
  <c r="E35" i="19"/>
  <c r="C35" i="19"/>
  <c r="E34" i="19"/>
  <c r="C34" i="19"/>
  <c r="E33" i="19"/>
  <c r="C33" i="19"/>
  <c r="E32" i="19"/>
  <c r="C32" i="19"/>
  <c r="E31" i="19"/>
  <c r="C31" i="19"/>
  <c r="E30" i="19"/>
  <c r="C30" i="19"/>
  <c r="E29" i="19"/>
  <c r="C29" i="19"/>
  <c r="E28" i="19"/>
  <c r="C28" i="19"/>
  <c r="E27" i="19"/>
  <c r="C27" i="19"/>
  <c r="E26" i="19"/>
  <c r="C26" i="19"/>
  <c r="E25" i="19"/>
  <c r="C25" i="19"/>
  <c r="E24" i="19"/>
  <c r="C24" i="19"/>
  <c r="E23" i="19"/>
  <c r="C23" i="19"/>
  <c r="E22" i="19"/>
  <c r="C22" i="19"/>
  <c r="E21" i="19"/>
  <c r="C21" i="19"/>
  <c r="E20" i="19"/>
  <c r="C20" i="19"/>
  <c r="E19" i="19"/>
  <c r="C19" i="19"/>
  <c r="E18" i="19"/>
  <c r="C18" i="19"/>
  <c r="E17" i="19"/>
  <c r="C17" i="19"/>
  <c r="E16" i="19"/>
  <c r="C16" i="19"/>
  <c r="E15" i="19"/>
  <c r="C15" i="19"/>
  <c r="E14" i="19"/>
  <c r="C14" i="19"/>
  <c r="E13" i="19"/>
  <c r="C13" i="19"/>
  <c r="E12" i="19"/>
  <c r="C12" i="19"/>
  <c r="E11" i="19"/>
  <c r="C11" i="19"/>
  <c r="E10" i="19"/>
  <c r="C10" i="19"/>
  <c r="E9" i="19"/>
  <c r="C9" i="19"/>
</calcChain>
</file>

<file path=xl/sharedStrings.xml><?xml version="1.0" encoding="utf-8"?>
<sst xmlns="http://schemas.openxmlformats.org/spreadsheetml/2006/main" count="10" uniqueCount="8">
  <si>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</si>
  <si>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</si>
  <si>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</si>
  <si>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</si>
  <si>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</si>
  <si>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</si>
  <si>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</si>
  <si>
    <t>Actualización de datos al 22/09/2025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</si>
</sst>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  <xf numFmtId="17" fontId="9" fillId="2" borderId="0" xfId="0" applyNumberFormat="1" applyFont="1" applyFill="1" applyBorder="1" applyAlignment="1">
      <alignment horizontal="left" vertical="top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67848995511078E-2"/>
          <c:y val="8.7171398527865429E-2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9696252465483235E-2"/>
                  <c:y val="-2.17296356240463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09072978303751E-2"/>
                  <c:y val="9.92662171957382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319526627218933E-2"/>
                  <c:y val="-9.40857172172519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74161735700197E-2"/>
                  <c:y val="2.83909404136588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897435897435895E-2"/>
                  <c:y val="-2.0089166029530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631163708086782E-2"/>
                  <c:y val="-1.84091112192312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74161735700197E-2"/>
                  <c:y val="1.2631787987409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007889546351084E-2"/>
                  <c:y val="-2.25104837935610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319526627218933E-2"/>
                  <c:y val="1.8760214872258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54043392504931E-2"/>
                  <c:y val="-1.7362949429555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4429980276134121E-2"/>
                  <c:y val="2.6889614838498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897560142260206E-2"/>
                  <c:y val="-1.9233383973283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11371507555639E-2"/>
                  <c:y val="-2.17431396107012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Nafta'!$A$171:$A$183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'Ventas de Nafta'!$B$171:$B$183</c:f>
              <c:numCache>
                <c:formatCode>#,##0</c:formatCode>
                <c:ptCount val="13"/>
                <c:pt idx="0">
                  <c:v>20538.080000000002</c:v>
                </c:pt>
                <c:pt idx="1">
                  <c:v>19367.952000000001</c:v>
                </c:pt>
                <c:pt idx="2">
                  <c:v>21717.379000000001</c:v>
                </c:pt>
                <c:pt idx="3">
                  <c:v>20543.060000000001</c:v>
                </c:pt>
                <c:pt idx="4">
                  <c:v>22499.29</c:v>
                </c:pt>
                <c:pt idx="5">
                  <c:v>23750.561999999998</c:v>
                </c:pt>
                <c:pt idx="6">
                  <c:v>20896.11</c:v>
                </c:pt>
                <c:pt idx="7">
                  <c:v>21959.178</c:v>
                </c:pt>
                <c:pt idx="8">
                  <c:v>20030.018</c:v>
                </c:pt>
                <c:pt idx="9">
                  <c:v>20010.71</c:v>
                </c:pt>
                <c:pt idx="10">
                  <c:v>18971.975999999999</c:v>
                </c:pt>
                <c:pt idx="11">
                  <c:v>20687.897000000001</c:v>
                </c:pt>
                <c:pt idx="12">
                  <c:v>20414.718000000001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2.57769922517566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51269626799605E-2"/>
                  <c:y val="2.41676347833569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978800726832222E-2"/>
                  <c:y val="-1.79509024171474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5128205128205E-2"/>
                  <c:y val="1.203999563106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17419124384602E-2"/>
                  <c:y val="-1.557724578248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289723399959618E-2"/>
                  <c:y val="-1.5671508905018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05128205128205E-2"/>
                  <c:y val="2.06080103795348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362919132149899E-2"/>
                  <c:y val="1.6136072524351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62919132149899E-2"/>
                  <c:y val="7.464527211526049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629191321499012E-2"/>
                  <c:y val="-2.20036871179248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0362919132149899E-2"/>
                  <c:y val="2.13271638649204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207100591715975E-2"/>
                  <c:y val="-1.54805996034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9525850688782251E-3"/>
                  <c:y val="1.6260785812870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Nafta'!$A$171:$A$183</c:f>
              <c:numCache>
                <c:formatCode>mmm\-yy</c:formatCode>
                <c:ptCount val="13"/>
                <c:pt idx="0">
                  <c:v>45505</c:v>
                </c:pt>
                <c:pt idx="1">
                  <c:v>45536</c:v>
                </c:pt>
                <c:pt idx="2">
                  <c:v>45566</c:v>
                </c:pt>
                <c:pt idx="3">
                  <c:v>45597</c:v>
                </c:pt>
                <c:pt idx="4">
                  <c:v>45627</c:v>
                </c:pt>
                <c:pt idx="5">
                  <c:v>45658</c:v>
                </c:pt>
                <c:pt idx="6">
                  <c:v>45689</c:v>
                </c:pt>
                <c:pt idx="7">
                  <c:v>45717</c:v>
                </c:pt>
                <c:pt idx="8">
                  <c:v>45748</c:v>
                </c:pt>
                <c:pt idx="9">
                  <c:v>45778</c:v>
                </c:pt>
                <c:pt idx="10">
                  <c:v>45809</c:v>
                </c:pt>
                <c:pt idx="11">
                  <c:v>45839</c:v>
                </c:pt>
                <c:pt idx="12">
                  <c:v>45870</c:v>
                </c:pt>
              </c:numCache>
            </c:numRef>
          </c:cat>
          <c:val>
            <c:numRef>
              <c:f>'Ventas de Nafta'!$D$171:$D$183</c:f>
              <c:numCache>
                <c:formatCode>#,##0</c:formatCode>
                <c:ptCount val="13"/>
                <c:pt idx="0">
                  <c:v>5470.45</c:v>
                </c:pt>
                <c:pt idx="1">
                  <c:v>5209.9970000000003</c:v>
                </c:pt>
                <c:pt idx="2">
                  <c:v>6077</c:v>
                </c:pt>
                <c:pt idx="3">
                  <c:v>5844</c:v>
                </c:pt>
                <c:pt idx="4">
                  <c:v>6421.1760000000004</c:v>
                </c:pt>
                <c:pt idx="5">
                  <c:v>7577.89</c:v>
                </c:pt>
                <c:pt idx="6">
                  <c:v>6579.43</c:v>
                </c:pt>
                <c:pt idx="7">
                  <c:v>6359.73</c:v>
                </c:pt>
                <c:pt idx="8">
                  <c:v>5677.6620000000003</c:v>
                </c:pt>
                <c:pt idx="9">
                  <c:v>5739.7</c:v>
                </c:pt>
                <c:pt idx="10">
                  <c:v>5332.7510000000002</c:v>
                </c:pt>
                <c:pt idx="11">
                  <c:v>6253.6350000000002</c:v>
                </c:pt>
                <c:pt idx="12">
                  <c:v>6043.7779999999993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455760"/>
        <c:axId val="491456152"/>
      </c:lineChart>
      <c:dateAx>
        <c:axId val="4914557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91456152"/>
        <c:crosses val="autoZero"/>
        <c:auto val="1"/>
        <c:lblOffset val="100"/>
        <c:baseTimeUnit val="months"/>
      </c:dateAx>
      <c:valAx>
        <c:axId val="491456152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91455760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0014006426766753"/>
          <c:y val="0.93366816529637264"/>
          <c:w val="0.37604937817352269"/>
          <c:h val="5.7392881094910454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147</xdr:row>
      <xdr:rowOff>38100</xdr:rowOff>
    </xdr:from>
    <xdr:to>
      <xdr:col>15</xdr:col>
      <xdr:colOff>571500</xdr:colOff>
      <xdr:row>180</xdr:row>
      <xdr:rowOff>104775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247651</xdr:colOff>
      <xdr:row>0</xdr:row>
      <xdr:rowOff>0</xdr:rowOff>
    </xdr:from>
    <xdr:to>
      <xdr:col>2</xdr:col>
      <xdr:colOff>211685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0"/>
          <a:ext cx="205953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0.48248</cdr:x>
      <cdr:y>0.09543</cdr:y>
    </cdr:from>
    <cdr:to>
      <cdr:x>0.60318</cdr:x>
      <cdr:y>0.14796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933825" y="576264"/>
          <a:ext cx="984158" cy="317220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21717.379000000001</v>
          </cell>
          <cell r="D173">
            <v>6077</v>
          </cell>
        </row>
        <row r="174">
          <cell r="A174">
            <v>45597</v>
          </cell>
          <cell r="B174">
            <v>20543.060000000001</v>
          </cell>
          <cell r="D174">
            <v>5844</v>
          </cell>
        </row>
        <row r="175">
          <cell r="A175">
            <v>45627</v>
          </cell>
          <cell r="B175">
            <v>22499.29</v>
          </cell>
          <cell r="D175">
            <v>6421.1760000000004</v>
          </cell>
        </row>
        <row r="176">
          <cell r="A176">
            <v>45658</v>
          </cell>
          <cell r="B176">
            <v>23750.561999999998</v>
          </cell>
          <cell r="D176">
            <v>7577.89</v>
          </cell>
        </row>
        <row r="177">
          <cell r="A177">
            <v>45689</v>
          </cell>
          <cell r="B177">
            <v>20896.11</v>
          </cell>
          <cell r="D177">
            <v>6579.43</v>
          </cell>
        </row>
        <row r="178">
          <cell r="A178">
            <v>45717</v>
          </cell>
          <cell r="B178">
            <v>21959.178</v>
          </cell>
          <cell r="D178">
            <v>6359.73</v>
          </cell>
        </row>
        <row r="179">
          <cell r="A179">
            <v>45748</v>
          </cell>
          <cell r="B179">
            <v>20030.018</v>
          </cell>
          <cell r="D179">
            <v>5677.6620000000003</v>
          </cell>
        </row>
        <row r="180">
          <cell r="A180">
            <v>45778</v>
          </cell>
          <cell r="B180">
            <v>20010.71</v>
          </cell>
          <cell r="D180">
            <v>5739.7</v>
          </cell>
        </row>
        <row r="181">
          <cell r="A181">
            <v>45809</v>
          </cell>
          <cell r="B181">
            <v>18971.975999999999</v>
          </cell>
          <cell r="D181">
            <v>5332.7510000000002</v>
          </cell>
        </row>
        <row r="182">
          <cell r="A182">
            <v>45839</v>
          </cell>
          <cell r="B182">
            <v>20687.897000000001</v>
          </cell>
          <cell r="D182">
            <v>6253.6350000000002</v>
          </cell>
        </row>
        <row r="183">
          <cell r="A183">
            <v>45870</v>
          </cell>
          <cell r="B183">
            <v>20414.718000000001</v>
          </cell>
          <cell r="D183">
            <v>6043.7779999999993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7"/>
  <sheetViews>
    <sheetView tabSelected="1" workbookViewId="0">
      <pane ySplit="7" topLeftCell="A170" activePane="bottomLeft" state="frozen"/>
      <selection pane="bottomLeft" activeCell="Q178" sqref="Q178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83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83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19473.462</v>
      </c>
      <c r="C168" s="12">
        <f t="shared" si="5"/>
        <v>1.8446556751173439E-2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-1.1140391985770126E-2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21717.379000000001</v>
      </c>
      <c r="C173" s="12">
        <f t="shared" si="5"/>
        <v>0.12130487518762952</v>
      </c>
      <c r="D173" s="10">
        <v>6077</v>
      </c>
      <c r="E173" s="12">
        <f t="shared" si="4"/>
        <v>0.16641142019851443</v>
      </c>
    </row>
    <row r="174" spans="1:5">
      <c r="A174" s="6">
        <v>45597</v>
      </c>
      <c r="B174" s="10">
        <v>20543.060000000001</v>
      </c>
      <c r="C174" s="12">
        <f t="shared" si="5"/>
        <v>-5.4072777382574551E-2</v>
      </c>
      <c r="D174" s="10">
        <v>5844</v>
      </c>
      <c r="E174" s="12">
        <f t="shared" si="4"/>
        <v>-3.8341286819154191E-2</v>
      </c>
    </row>
    <row r="175" spans="1:5">
      <c r="A175" s="6">
        <v>45627</v>
      </c>
      <c r="B175" s="10">
        <v>22499.29</v>
      </c>
      <c r="C175" s="12">
        <f t="shared" si="5"/>
        <v>9.5225832957699555E-2</v>
      </c>
      <c r="D175" s="10">
        <v>6421.1760000000004</v>
      </c>
      <c r="E175" s="12">
        <f t="shared" si="4"/>
        <v>9.8763860369609921E-2</v>
      </c>
    </row>
    <row r="176" spans="1:5">
      <c r="A176" s="6">
        <v>45658</v>
      </c>
      <c r="B176" s="10">
        <v>23750.561999999998</v>
      </c>
      <c r="C176" s="12">
        <f t="shared" si="5"/>
        <v>5.5613843814626911E-2</v>
      </c>
      <c r="D176" s="10">
        <v>7577.89</v>
      </c>
      <c r="E176" s="12">
        <f t="shared" si="4"/>
        <v>0.18014052254602581</v>
      </c>
    </row>
    <row r="177" spans="1:5">
      <c r="A177" s="6">
        <v>45689</v>
      </c>
      <c r="B177" s="10">
        <v>20896.11</v>
      </c>
      <c r="C177" s="12">
        <f t="shared" si="5"/>
        <v>-0.12018460868420704</v>
      </c>
      <c r="D177" s="10">
        <v>6579.43</v>
      </c>
      <c r="E177" s="12">
        <f t="shared" si="4"/>
        <v>-0.13175963229870055</v>
      </c>
    </row>
    <row r="178" spans="1:5">
      <c r="A178" s="6">
        <v>45717</v>
      </c>
      <c r="B178" s="10">
        <v>21959.178</v>
      </c>
      <c r="C178" s="12">
        <f t="shared" si="5"/>
        <v>5.0873966494242195E-2</v>
      </c>
      <c r="D178" s="10">
        <v>6359.73</v>
      </c>
      <c r="E178" s="12">
        <f t="shared" si="4"/>
        <v>-3.339195036652122E-2</v>
      </c>
    </row>
    <row r="179" spans="1:5">
      <c r="A179" s="6">
        <v>45748</v>
      </c>
      <c r="B179" s="10">
        <v>20030.018</v>
      </c>
      <c r="C179" s="12">
        <f t="shared" si="5"/>
        <v>-8.7852104482235169E-2</v>
      </c>
      <c r="D179" s="10">
        <v>5677.6620000000003</v>
      </c>
      <c r="E179" s="12">
        <f t="shared" si="4"/>
        <v>-0.10724794920539069</v>
      </c>
    </row>
    <row r="180" spans="1:5">
      <c r="A180" s="6">
        <v>45778</v>
      </c>
      <c r="B180" s="10">
        <v>20010.71</v>
      </c>
      <c r="C180" s="12">
        <f t="shared" si="5"/>
        <v>-9.639532026382054E-4</v>
      </c>
      <c r="D180" s="10">
        <v>5739.7</v>
      </c>
      <c r="E180" s="12">
        <f t="shared" si="4"/>
        <v>1.0926680735838018E-2</v>
      </c>
    </row>
    <row r="181" spans="1:5">
      <c r="A181" s="6">
        <v>45809</v>
      </c>
      <c r="B181" s="10">
        <v>18971.975999999999</v>
      </c>
      <c r="C181" s="12">
        <f t="shared" si="5"/>
        <v>-5.1908902782559961E-2</v>
      </c>
      <c r="D181" s="10">
        <v>5332.7510000000002</v>
      </c>
      <c r="E181" s="12">
        <f t="shared" si="4"/>
        <v>-7.0900743941320912E-2</v>
      </c>
    </row>
    <row r="182" spans="1:5">
      <c r="A182" s="6">
        <v>45839</v>
      </c>
      <c r="B182" s="10">
        <v>20687.897000000001</v>
      </c>
      <c r="C182" s="12">
        <f t="shared" si="5"/>
        <v>9.0445033242715578E-2</v>
      </c>
      <c r="D182" s="10">
        <v>6253.6350000000002</v>
      </c>
      <c r="E182" s="12">
        <f t="shared" si="4"/>
        <v>0.17268460500030847</v>
      </c>
    </row>
    <row r="183" spans="1:5">
      <c r="A183" s="6">
        <v>45870</v>
      </c>
      <c r="B183" s="10">
        <v>20414.718000000001</v>
      </c>
      <c r="C183" s="12">
        <f t="shared" si="5"/>
        <v>-1.3204773786335076E-2</v>
      </c>
      <c r="D183" s="10">
        <v>6043.7779999999993</v>
      </c>
      <c r="E183" s="12">
        <f t="shared" si="4"/>
        <v>-3.355760289815457E-2</v>
      </c>
    </row>
    <row r="186" spans="1:5">
      <c r="A186" s="15" t="s">
        <v>7</v>
      </c>
    </row>
    <row r="187" spans="1:5">
      <c r="A187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2025-10-13T11:49:17Z</dcterms:modified>
</cp:coreProperties>
</file>