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<sst xmlns="http://schemas.openxmlformats.org/spreadsheetml/2006/main" count="77" uniqueCount="46">
  <si>
    <t>Años</t>
  </si>
  <si>
    <t>Construcción</t>
  </si>
  <si>
    <t>Agricultura, ganadería, caza, silvicultura y pesca</t>
  </si>
  <si>
    <t>Industria Manufacturera</t>
  </si>
  <si>
    <t>Servicio de Transporte y Almacenamiento</t>
  </si>
  <si>
    <t>Explotación de Minas y Canteras</t>
  </si>
  <si>
    <t>Suministro de electricidad, gas, vapor y aire acondicionado</t>
  </si>
  <si>
    <t>Suminsitro de agua, cloacas, gestión de residuos y recuperación de materiales y saneamiento público</t>
  </si>
  <si>
    <t>Comercio al por mayor y menor, reparación de vehículos automotores y bicicletas</t>
  </si>
  <si>
    <t xml:space="preserve">Servicio de alojamiento y servicios de comidas </t>
  </si>
  <si>
    <t>Información y Comunicaciones</t>
  </si>
  <si>
    <t>Intermediación financiera y servicios de seguros</t>
  </si>
  <si>
    <t>Servicios Inmobiliarios</t>
  </si>
  <si>
    <t>Servicios profesionales, científicos y técnicos</t>
  </si>
  <si>
    <t>Actividades administrativas y servicios de apoyo</t>
  </si>
  <si>
    <t>Administración pública, defensa y seguridad social obligatoria</t>
  </si>
  <si>
    <t>Enseñanza</t>
  </si>
  <si>
    <t>Salud humana y servicios sociales</t>
  </si>
  <si>
    <t>Servicios artísticos, culturales, deportivos y de esparcimiento</t>
  </si>
  <si>
    <t xml:space="preserve">Servicios de asociaciones y servicios personales </t>
  </si>
  <si>
    <t>Servicios de organizaciones y organos extraterritoriales</t>
  </si>
  <si>
    <t>Excluye casos de enfermedad profesional - no listada- COVID-19.</t>
  </si>
  <si>
    <t xml:space="preserve">Fuente Superintendencia de Riesgo de Trabajo </t>
  </si>
  <si>
    <t>Excluye casos de enfermedad profesional - no listada- COVID-19</t>
  </si>
  <si>
    <t>Fecha de actualización: noviembre de 2024</t>
  </si>
  <si>
    <t>Servicios de hogares privados que contratan servicio doméstico</t>
  </si>
  <si>
    <t>Índice de incidencia global</t>
  </si>
  <si>
    <t>Se computa como la cantidad de casos notificados (por accidentes de trabajo, enfermedades profesionales, accidentes in itinere y reingresos) con al menos un día de baja laboral o secuela incapacitante sin días de baja laboral cada mil personas trabajadoras cubiertas. El índice se calcula para el período de un año y se corresponde con un espacio geográfico determinado (país o jurisdicción):</t>
  </si>
  <si>
    <t>IIG=</t>
  </si>
  <si>
    <t>Casos notificados con baja laboral y casos con secuelas incapacitantes con o sin baja laboral</t>
  </si>
  <si>
    <t>x 1000</t>
  </si>
  <si>
    <t>Personas trabajadoras cubiertas</t>
  </si>
  <si>
    <t>Índice de Incidencia AT y EP</t>
  </si>
  <si>
    <t>Se computa como la cantidad de accidentes de trabajo o enfermedades profesionales (AT y EP) con al menos un día de baja laboral o secuela incapacitante sin días de baja laboral cada mil personas trabajadoras cubiertas. El índice se calcula para el período de un año y se corresponde con un espacio geográfico determinado (país o jurisdicción):</t>
  </si>
  <si>
    <t>I I AT y EP=</t>
  </si>
  <si>
    <t>Casos AT y EP con baja laboral y casos con secuelas incapacitantes con o sin baja laboral</t>
  </si>
  <si>
    <t>Definiciones y Notas metodológicas:</t>
  </si>
  <si>
    <t>1.- Accidente de trabajo: Es un acontecimiento súbito y violento ocurrido por el hecho o en ocación, o en el trayecto entre el domicilio de la persona trabajadora y el lugar de trabajo o viceversa (in itinere)</t>
  </si>
  <si>
    <t xml:space="preserve">2.- Enfermedad profesional: Se consideran enfermedades profesionales aquellas que son producidas por causa del lugar o del tipo de trabajo. Existe un listado de Enfermedades Profesionales aprobado por normativa en el cual se identifica el agente de riesgo, cuadros clínicos, exposición y actividades en las que suelen producirse estas enfermedades. </t>
  </si>
  <si>
    <t>3.- Sector de actividad económica: Se consideran las ramas de actividad económica de las empresas según el Clasificador Internacional Industrial Uniforme (CIIU).</t>
  </si>
  <si>
    <r>
      <t xml:space="preserve">Incluye accidentes de trabajo, enfermedades profesionales, accidentes </t>
    </r>
    <r>
      <rPr>
        <i/>
        <sz val="8"/>
        <color theme="1" tint="0.34998626667073579"/>
        <rFont val="AvenirNext LT Pro Regular"/>
        <family val="2"/>
      </rPr>
      <t>in itinere</t>
    </r>
    <r>
      <rPr>
        <sz val="8"/>
        <color theme="1" tint="0.34998626667073579"/>
        <rFont val="AvenirNext LT Pro Regular"/>
        <family val="2"/>
      </rPr>
      <t xml:space="preserve"> y reingresos.</t>
    </r>
  </si>
  <si>
    <r>
      <t xml:space="preserve">Incluye accidentes de trabajo y enfermedades profesionales (AT y EP). Excluye accidentes </t>
    </r>
    <r>
      <rPr>
        <i/>
        <sz val="8"/>
        <color theme="1" tint="0.34998626667073579"/>
        <rFont val="AvenirNext LT Pro Regular"/>
        <family val="2"/>
      </rPr>
      <t>in itinere</t>
    </r>
    <r>
      <rPr>
        <sz val="8"/>
        <color theme="1" tint="0.34998626667073579"/>
        <rFont val="AvenirNext LT Pro Regular"/>
        <family val="2"/>
      </rPr>
      <t xml:space="preserve"> y reingresos</t>
    </r>
  </si>
  <si>
    <r>
      <t>Entre Ríos. Índice de incidencia de Accidentes de Trabajo (AT)</t>
    </r>
    <r>
      <rPr>
        <b/>
        <vertAlign val="superscript"/>
        <sz val="11"/>
        <color theme="1"/>
        <rFont val="AvenirNext LT Pro Regular"/>
        <family val="2"/>
      </rPr>
      <t>1</t>
    </r>
    <r>
      <rPr>
        <b/>
        <sz val="11"/>
        <color theme="1"/>
        <rFont val="AvenirNext LT Pro Regular"/>
        <family val="2"/>
      </rPr>
      <t xml:space="preserve"> y Enfermedades Profesionales (EP)</t>
    </r>
    <r>
      <rPr>
        <b/>
        <vertAlign val="superscript"/>
        <sz val="11"/>
        <color theme="1"/>
        <rFont val="AvenirNext LT Pro Regular"/>
        <family val="2"/>
      </rPr>
      <t>2</t>
    </r>
  </si>
  <si>
    <r>
      <t>Según sector económico</t>
    </r>
    <r>
      <rPr>
        <b/>
        <vertAlign val="superscript"/>
        <sz val="11"/>
        <color theme="1"/>
        <rFont val="AvenirNext LT Pro Regular"/>
        <family val="2"/>
      </rPr>
      <t xml:space="preserve">3 </t>
    </r>
    <r>
      <rPr>
        <b/>
        <sz val="11"/>
        <color theme="1"/>
        <rFont val="AvenirNext LT Pro Regular"/>
        <family val="2"/>
      </rPr>
      <t>que superan a la media de las unidades productivas de la provincia. Período 2019-2024</t>
    </r>
  </si>
  <si>
    <t>Entre Ríos. Índice de incidencia global según sector económico. Unidades Productivas. Período 2019-2024</t>
  </si>
  <si>
    <t>Entre Ríos. Índice de incidencia de AT y EP según sector económico. Unidades Productivas. Período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</si>
</sst>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venirNext LT Pro Regular"/>
      <family val="2"/>
    </font>
    <font>
      <sz val="11"/>
      <color theme="1"/>
      <name val="AvenirNext LT Pro Regular"/>
      <family val="2"/>
    </font>
    <font>
      <b/>
      <sz val="11"/>
      <color theme="1"/>
      <name val="AvenirNext LT Pro Regular"/>
      <family val="2"/>
    </font>
    <font>
      <b/>
      <vertAlign val="superscript"/>
      <sz val="11"/>
      <color theme="1"/>
      <name val="AvenirNext LT Pro Regular"/>
      <family val="2"/>
    </font>
    <font>
      <sz val="11"/>
      <color theme="1" tint="0.499984740745262"/>
      <name val="AvenirNext LT Pro Regular"/>
      <family val="2"/>
    </font>
    <font>
      <i/>
      <sz val="9"/>
      <color theme="1"/>
      <name val="AvenirNext LT Pro Regular"/>
      <family val="2"/>
    </font>
    <font>
      <sz val="8"/>
      <color theme="1" tint="0.34998626667073579"/>
      <name val="AvenirNext LT Pro Regular"/>
      <family val="2"/>
    </font>
    <font>
      <i/>
      <sz val="8"/>
      <color theme="1" tint="0.34998626667073579"/>
      <name val="AvenirNext LT Pro Regular"/>
      <family val="2"/>
    </font>
    <font>
      <sz val="9"/>
      <color theme="1" tint="0.499984740745262"/>
      <name val="AvenirNext LT Pro Regular"/>
      <family val="2"/>
    </font>
    <font>
      <i/>
      <sz val="8"/>
      <color theme="1"/>
      <name val="AvenirNext LT Pro Regular"/>
      <family val="2"/>
    </font>
    <font>
      <sz val="8"/>
      <color rgb="FF333333"/>
      <name val="AvenirNext LT Pro Regular"/>
      <family val="2"/>
    </font>
    <font>
      <sz val="14"/>
      <color rgb="FF333333"/>
      <name val="AvenirNext LT Pro Regular"/>
      <family val="2"/>
    </font>
    <font>
      <sz val="8"/>
      <color theme="1"/>
      <name val="AvenirNext LT Pro Regular"/>
      <family val="2"/>
    </font>
    <font>
      <b/>
      <sz val="10"/>
      <color theme="1"/>
      <name val="AvenirNext LT Pro Regular"/>
      <family val="2"/>
    </font>
    <font>
      <sz val="10"/>
      <color theme="1"/>
      <name val="AvenirNext LT Pro Regular"/>
      <family val="2"/>
    </font>
    <font>
      <i/>
      <sz val="8"/>
      <color rgb="FF333333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0" borderId="0" xfId="0" applyFont="1" applyBorder="1"/>
    <xf numFmtId="0" fontId="8" fillId="0" borderId="0" xfId="0" applyFont="1"/>
    <xf numFmtId="0" fontId="9" fillId="0" borderId="0" xfId="1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/>
    </xf>
    <xf numFmtId="0" fontId="4" fillId="2" borderId="0" xfId="2" applyFont="1" applyFill="1"/>
    <xf numFmtId="0" fontId="10" fillId="0" borderId="0" xfId="1" applyFont="1" applyFill="1" applyBorder="1" applyAlignment="1">
      <alignment vertical="center"/>
    </xf>
    <xf numFmtId="1" fontId="11" fillId="2" borderId="0" xfId="3" applyNumberFormat="1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4" fillId="0" borderId="0" xfId="0" applyFont="1" applyAlignment="1"/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6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/>
    <xf numFmtId="0" fontId="15" fillId="0" borderId="0" xfId="0" applyFont="1" applyBorder="1"/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12" fillId="0" borderId="0" xfId="0" applyFont="1" applyAlignment="1"/>
    <xf numFmtId="0" fontId="18" fillId="3" borderId="0" xfId="0" applyFont="1" applyFill="1" applyAlignment="1">
      <alignment vertical="center"/>
    </xf>
    <xf numFmtId="0" fontId="17" fillId="0" borderId="0" xfId="0" applyFont="1" applyBorder="1"/>
    <xf numFmtId="164" fontId="16" fillId="0" borderId="0" xfId="0" applyNumberFormat="1" applyFont="1" applyBorder="1"/>
    <xf numFmtId="0" fontId="13" fillId="0" borderId="3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</cellXfs>
  <cellStyles count="4">
    <cellStyle name="Normal" xfId="0" builtinId="0"/>
    <cellStyle name="Normal 10" xfId="3"/>
    <cellStyle name="Normal 2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+mn-lt"/>
              </a:rPr>
              <a:t>Entre Ríos. Sectores Económicos que superan a la media </a:t>
            </a:r>
          </a:p>
          <a:p>
            <a:pPr>
              <a:defRPr sz="1200" b="1"/>
            </a:pPr>
            <a:r>
              <a:rPr lang="en-US" sz="1200" b="1">
                <a:latin typeface="+mn-lt"/>
              </a:rPr>
              <a:t>de las Unidades Productivas. Período 2019-2024</a:t>
            </a:r>
          </a:p>
        </c:rich>
      </c:tx>
      <c:layout>
        <c:manualLayout>
          <c:xMode val="edge"/>
          <c:yMode val="edge"/>
          <c:x val="0.24850415015970551"/>
          <c:y val="2.5356133888373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Hoja1!$C$11:$G$11</c:f>
              <c:strCache>
                <c:ptCount val="5"/>
                <c:pt idx="0">
                  <c:v>Construcción</c:v>
                </c:pt>
                <c:pt idx="1">
                  <c:v>Agricultura, ganadería, caza, silvicultura y pesca</c:v>
                </c:pt>
                <c:pt idx="2">
                  <c:v>Industria Manufacturera</c:v>
                </c:pt>
                <c:pt idx="3">
                  <c:v>Servicio de Transporte y Almacenamiento</c:v>
                </c:pt>
                <c:pt idx="4">
                  <c:v>Suminsitro de agua, cloacas, gestión de residuos y recuperación de materiales y saneamiento público</c:v>
                </c:pt>
              </c:strCache>
            </c:strRef>
          </c:cat>
          <c:val>
            <c:numRef>
              <c:f>Hoja1!$C$12:$G$12</c:f>
              <c:numCache>
                <c:formatCode>General</c:formatCode>
                <c:ptCount val="5"/>
                <c:pt idx="0">
                  <c:v>102.5</c:v>
                </c:pt>
                <c:pt idx="1">
                  <c:v>67.7</c:v>
                </c:pt>
                <c:pt idx="2">
                  <c:v>66.5</c:v>
                </c:pt>
                <c:pt idx="3">
                  <c:v>59.9</c:v>
                </c:pt>
                <c:pt idx="4">
                  <c:v>51.2</c:v>
                </c:pt>
              </c:numCache>
            </c:numRef>
          </c:val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Hoja1!$C$11:$G$11</c:f>
              <c:strCache>
                <c:ptCount val="5"/>
                <c:pt idx="0">
                  <c:v>Construcción</c:v>
                </c:pt>
                <c:pt idx="1">
                  <c:v>Agricultura, ganadería, caza, silvicultura y pesca</c:v>
                </c:pt>
                <c:pt idx="2">
                  <c:v>Industria Manufacturera</c:v>
                </c:pt>
                <c:pt idx="3">
                  <c:v>Servicio de Transporte y Almacenamiento</c:v>
                </c:pt>
                <c:pt idx="4">
                  <c:v>Suminsitro de agua, cloacas, gestión de residuos y recuperación de materiales y saneamiento público</c:v>
                </c:pt>
              </c:strCache>
            </c:strRef>
          </c:cat>
          <c:val>
            <c:numRef>
              <c:f>Hoja1!$C$13:$G$13</c:f>
              <c:numCache>
                <c:formatCode>General</c:formatCode>
                <c:ptCount val="5"/>
                <c:pt idx="0">
                  <c:v>83.3</c:v>
                </c:pt>
                <c:pt idx="1">
                  <c:v>68.400000000000006</c:v>
                </c:pt>
                <c:pt idx="2">
                  <c:v>60.2</c:v>
                </c:pt>
                <c:pt idx="3">
                  <c:v>51.5</c:v>
                </c:pt>
                <c:pt idx="4">
                  <c:v>44.9</c:v>
                </c:pt>
              </c:numCache>
            </c:numRef>
          </c:val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Hoja1!$C$11:$G$11</c:f>
              <c:strCache>
                <c:ptCount val="5"/>
                <c:pt idx="0">
                  <c:v>Construcción</c:v>
                </c:pt>
                <c:pt idx="1">
                  <c:v>Agricultura, ganadería, caza, silvicultura y pesca</c:v>
                </c:pt>
                <c:pt idx="2">
                  <c:v>Industria Manufacturera</c:v>
                </c:pt>
                <c:pt idx="3">
                  <c:v>Servicio de Transporte y Almacenamiento</c:v>
                </c:pt>
                <c:pt idx="4">
                  <c:v>Suminsitro de agua, cloacas, gestión de residuos y recuperación de materiales y saneamiento público</c:v>
                </c:pt>
              </c:strCache>
            </c:strRef>
          </c:cat>
          <c:val>
            <c:numRef>
              <c:f>Hoja1!$C$14:$G$14</c:f>
              <c:numCache>
                <c:formatCode>General</c:formatCode>
                <c:ptCount val="5"/>
                <c:pt idx="0">
                  <c:v>113.3</c:v>
                </c:pt>
                <c:pt idx="1">
                  <c:v>71.099999999999994</c:v>
                </c:pt>
                <c:pt idx="2">
                  <c:v>71.3</c:v>
                </c:pt>
                <c:pt idx="3">
                  <c:v>51.9</c:v>
                </c:pt>
                <c:pt idx="4">
                  <c:v>70.599999999999994</c:v>
                </c:pt>
              </c:numCache>
            </c:numRef>
          </c:val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Hoja1!$C$11:$G$11</c:f>
              <c:strCache>
                <c:ptCount val="5"/>
                <c:pt idx="0">
                  <c:v>Construcción</c:v>
                </c:pt>
                <c:pt idx="1">
                  <c:v>Agricultura, ganadería, caza, silvicultura y pesca</c:v>
                </c:pt>
                <c:pt idx="2">
                  <c:v>Industria Manufacturera</c:v>
                </c:pt>
                <c:pt idx="3">
                  <c:v>Servicio de Transporte y Almacenamiento</c:v>
                </c:pt>
                <c:pt idx="4">
                  <c:v>Suminsitro de agua, cloacas, gestión de residuos y recuperación de materiales y saneamiento público</c:v>
                </c:pt>
              </c:strCache>
            </c:strRef>
          </c:cat>
          <c:val>
            <c:numRef>
              <c:f>Hoja1!$C$15:$G$15</c:f>
              <c:numCache>
                <c:formatCode>General</c:formatCode>
                <c:ptCount val="5"/>
                <c:pt idx="0">
                  <c:v>115.6</c:v>
                </c:pt>
                <c:pt idx="1">
                  <c:v>75.400000000000006</c:v>
                </c:pt>
                <c:pt idx="2">
                  <c:v>66.8</c:v>
                </c:pt>
                <c:pt idx="3">
                  <c:v>60.7</c:v>
                </c:pt>
                <c:pt idx="4">
                  <c:v>51.3</c:v>
                </c:pt>
              </c:numCache>
            </c:numRef>
          </c:val>
        </c:ser>
        <c:ser>
          <c:idx val="4"/>
          <c:order val="4"/>
          <c:tx>
            <c:strRef>
              <c:f>Hoja1!$B$16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Hoja1!$C$11:$G$11</c:f>
              <c:strCache>
                <c:ptCount val="5"/>
                <c:pt idx="0">
                  <c:v>Construcción</c:v>
                </c:pt>
                <c:pt idx="1">
                  <c:v>Agricultura, ganadería, caza, silvicultura y pesca</c:v>
                </c:pt>
                <c:pt idx="2">
                  <c:v>Industria Manufacturera</c:v>
                </c:pt>
                <c:pt idx="3">
                  <c:v>Servicio de Transporte y Almacenamiento</c:v>
                </c:pt>
                <c:pt idx="4">
                  <c:v>Suminsitro de agua, cloacas, gestión de residuos y recuperación de materiales y saneamiento público</c:v>
                </c:pt>
              </c:strCache>
            </c:strRef>
          </c:cat>
          <c:val>
            <c:numRef>
              <c:f>Hoja1!$C$16:$G$16</c:f>
              <c:numCache>
                <c:formatCode>General</c:formatCode>
                <c:ptCount val="5"/>
                <c:pt idx="0">
                  <c:v>119.5</c:v>
                </c:pt>
                <c:pt idx="1">
                  <c:v>84.4</c:v>
                </c:pt>
                <c:pt idx="2">
                  <c:v>66.599999999999994</c:v>
                </c:pt>
                <c:pt idx="3">
                  <c:v>52.8</c:v>
                </c:pt>
                <c:pt idx="4">
                  <c:v>67.900000000000006</c:v>
                </c:pt>
              </c:numCache>
            </c:numRef>
          </c:val>
        </c:ser>
        <c:ser>
          <c:idx val="5"/>
          <c:order val="5"/>
          <c:tx>
            <c:strRef>
              <c:f>Hoja1!$B$17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Hoja1!$C$11:$G$11</c:f>
              <c:strCache>
                <c:ptCount val="5"/>
                <c:pt idx="0">
                  <c:v>Construcción</c:v>
                </c:pt>
                <c:pt idx="1">
                  <c:v>Agricultura, ganadería, caza, silvicultura y pesca</c:v>
                </c:pt>
                <c:pt idx="2">
                  <c:v>Industria Manufacturera</c:v>
                </c:pt>
                <c:pt idx="3">
                  <c:v>Servicio de Transporte y Almacenamiento</c:v>
                </c:pt>
                <c:pt idx="4">
                  <c:v>Suminsitro de agua, cloacas, gestión de residuos y recuperación de materiales y saneamiento público</c:v>
                </c:pt>
              </c:strCache>
            </c:strRef>
          </c:cat>
          <c:val>
            <c:numRef>
              <c:f>Hoja1!$C$17:$G$17</c:f>
              <c:numCache>
                <c:formatCode>General</c:formatCode>
                <c:ptCount val="5"/>
                <c:pt idx="0">
                  <c:v>77.7</c:v>
                </c:pt>
                <c:pt idx="1">
                  <c:v>78.900000000000006</c:v>
                </c:pt>
                <c:pt idx="2">
                  <c:v>63.8</c:v>
                </c:pt>
                <c:pt idx="3">
                  <c:v>47.5</c:v>
                </c:pt>
                <c:pt idx="4">
                  <c:v>78.900000000000006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2980840"/>
        <c:axId val="307993632"/>
      </c:barChart>
      <c:catAx>
        <c:axId val="262980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993632"/>
        <c:crosses val="autoZero"/>
        <c:auto val="1"/>
        <c:lblAlgn val="ctr"/>
        <c:lblOffset val="100"/>
        <c:noMultiLvlLbl val="0"/>
      </c:catAx>
      <c:valAx>
        <c:axId val="30799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2980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287185</xdr:colOff>
      <xdr:row>0</xdr:row>
      <xdr:rowOff>145027</xdr:rowOff>
    </xdr:from>
    <xdr:to>
      <xdr:col>3</xdr:col>
      <xdr:colOff>112662</xdr:colOff>
      <xdr:row>5</xdr:row>
      <xdr:rowOff>126425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185" y="145027"/>
          <a:ext cx="2201606" cy="954382"/>
        </a:xfrm>
        <a:prstGeom prst="rect">
          <a:avLst/>
        </a:prstGeom>
      </xdr:spPr>
    </xdr:pic>
    <xdr:clientData/>
  </xdr:twoCellAnchor>
  <xdr:twoCellAnchor>
    <xdr:from>
      <xdr:col>7</xdr:col>
      <xdr:colOff>213032</xdr:colOff>
      <xdr:row>9</xdr:row>
      <xdr:rowOff>98116</xdr:rowOff>
    </xdr:from>
    <xdr:to>
      <xdr:col>14</xdr:col>
      <xdr:colOff>51210</xdr:colOff>
      <xdr:row>17</xdr:row>
      <xdr:rowOff>194596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66"/>
  <sheetViews>
    <sheetView showGridLines="0" tabSelected="1" zoomScale="93" zoomScaleNormal="93" workbookViewId="0">
      <selection activeCell="V43" sqref="V43"/>
    </sheetView>
  </sheetViews>
  <sheetFormatPr baseColWidth="10" defaultRowHeight="15"/>
  <cols>
    <col min="3" max="3" width="12.85546875" customWidth="1"/>
    <col min="5" max="5" width="15" customWidth="1"/>
    <col min="6" max="6" width="17.28515625" customWidth="1"/>
    <col min="7" max="7" width="15.5703125" customWidth="1"/>
    <col min="8" max="9" width="13.140625" customWidth="1"/>
    <col min="10" max="10" width="16.5703125" customWidth="1"/>
    <col min="11" max="11" width="12.7109375" customWidth="1"/>
    <col min="12" max="12" width="15.7109375" customWidth="1"/>
    <col min="13" max="13" width="15" customWidth="1"/>
    <col min="14" max="14" width="13.28515625" customWidth="1"/>
    <col min="15" max="15" width="13.7109375" customWidth="1"/>
    <col min="16" max="16" width="15.7109375" customWidth="1"/>
    <col min="17" max="17" width="14.5703125" customWidth="1"/>
    <col min="20" max="20" width="15.140625" customWidth="1"/>
    <col min="21" max="21" width="12.42578125" customWidth="1"/>
    <col min="23" max="23" width="21.85546875" customWidth="1"/>
  </cols>
  <sheetData>
    <row r="8" spans="1:9" s="2" customFormat="1" ht="17.25">
      <c r="A8" s="3" t="s">
        <v>42</v>
      </c>
    </row>
    <row r="9" spans="1:9" s="2" customFormat="1" ht="17.25">
      <c r="A9" s="3" t="s">
        <v>43</v>
      </c>
    </row>
    <row r="10" spans="1:9" s="2" customFormat="1" ht="15.75">
      <c r="A10" s="1"/>
    </row>
    <row r="11" spans="1:9" s="2" customFormat="1" ht="102">
      <c r="B11" s="20" t="s">
        <v>0</v>
      </c>
      <c r="C11" s="20" t="s">
        <v>1</v>
      </c>
      <c r="D11" s="21" t="s">
        <v>2</v>
      </c>
      <c r="E11" s="21" t="s">
        <v>3</v>
      </c>
      <c r="F11" s="21" t="s">
        <v>4</v>
      </c>
      <c r="G11" s="21" t="s">
        <v>7</v>
      </c>
      <c r="H11" s="4"/>
      <c r="I11" s="4"/>
    </row>
    <row r="12" spans="1:9" s="2" customFormat="1" ht="14.25">
      <c r="A12" s="5"/>
      <c r="B12" s="22">
        <v>2019</v>
      </c>
      <c r="C12" s="22">
        <v>102.5</v>
      </c>
      <c r="D12" s="22">
        <v>67.7</v>
      </c>
      <c r="E12" s="22">
        <v>66.5</v>
      </c>
      <c r="F12" s="22">
        <v>59.9</v>
      </c>
      <c r="G12" s="22">
        <v>51.2</v>
      </c>
      <c r="H12" s="6"/>
      <c r="I12" s="6"/>
    </row>
    <row r="13" spans="1:9" s="2" customFormat="1" ht="14.25">
      <c r="A13" s="5"/>
      <c r="B13" s="22">
        <v>2020</v>
      </c>
      <c r="C13" s="22">
        <v>83.3</v>
      </c>
      <c r="D13" s="22">
        <v>68.400000000000006</v>
      </c>
      <c r="E13" s="22">
        <v>60.2</v>
      </c>
      <c r="F13" s="22">
        <v>51.5</v>
      </c>
      <c r="G13" s="22">
        <v>44.9</v>
      </c>
      <c r="H13" s="6"/>
      <c r="I13" s="6"/>
    </row>
    <row r="14" spans="1:9" s="2" customFormat="1" ht="14.25">
      <c r="B14" s="22">
        <v>2021</v>
      </c>
      <c r="C14" s="22">
        <v>113.3</v>
      </c>
      <c r="D14" s="22">
        <v>71.099999999999994</v>
      </c>
      <c r="E14" s="22">
        <v>71.3</v>
      </c>
      <c r="F14" s="22">
        <v>51.9</v>
      </c>
      <c r="G14" s="22">
        <v>70.599999999999994</v>
      </c>
      <c r="H14" s="6"/>
      <c r="I14" s="6"/>
    </row>
    <row r="15" spans="1:9" s="2" customFormat="1" ht="14.25">
      <c r="B15" s="22">
        <v>2022</v>
      </c>
      <c r="C15" s="22">
        <v>115.6</v>
      </c>
      <c r="D15" s="22">
        <v>75.400000000000006</v>
      </c>
      <c r="E15" s="22">
        <v>66.8</v>
      </c>
      <c r="F15" s="22">
        <v>60.7</v>
      </c>
      <c r="G15" s="22">
        <v>51.3</v>
      </c>
      <c r="H15" s="6"/>
      <c r="I15" s="6"/>
    </row>
    <row r="16" spans="1:9" s="2" customFormat="1" ht="14.25">
      <c r="B16" s="22">
        <v>2023</v>
      </c>
      <c r="C16" s="22">
        <v>119.5</v>
      </c>
      <c r="D16" s="22">
        <v>84.4</v>
      </c>
      <c r="E16" s="22">
        <v>66.599999999999994</v>
      </c>
      <c r="F16" s="22">
        <v>52.8</v>
      </c>
      <c r="G16" s="22">
        <v>67.900000000000006</v>
      </c>
      <c r="H16" s="6"/>
      <c r="I16" s="6"/>
    </row>
    <row r="17" spans="1:23" s="2" customFormat="1" ht="15.75">
      <c r="A17" s="1"/>
      <c r="B17" s="22">
        <v>2024</v>
      </c>
      <c r="C17" s="22">
        <v>77.7</v>
      </c>
      <c r="D17" s="22">
        <v>78.900000000000006</v>
      </c>
      <c r="E17" s="22">
        <v>63.8</v>
      </c>
      <c r="F17" s="22">
        <v>47.5</v>
      </c>
      <c r="G17" s="22">
        <v>78.900000000000006</v>
      </c>
    </row>
    <row r="18" spans="1:23" s="2" customFormat="1" ht="15.75">
      <c r="A18" s="1"/>
    </row>
    <row r="19" spans="1:23" s="2" customFormat="1" ht="14.25"/>
    <row r="20" spans="1:23" s="2" customFormat="1" ht="15.75">
      <c r="A20" s="7"/>
      <c r="B20" s="3" t="s">
        <v>44</v>
      </c>
      <c r="C20" s="1"/>
    </row>
    <row r="21" spans="1:23" s="2" customFormat="1" ht="14.25"/>
    <row r="22" spans="1:23" s="2" customFormat="1" ht="102">
      <c r="A22" s="7"/>
      <c r="B22" s="20" t="s">
        <v>0</v>
      </c>
      <c r="C22" s="21" t="s">
        <v>2</v>
      </c>
      <c r="D22" s="21" t="s">
        <v>5</v>
      </c>
      <c r="E22" s="21" t="s">
        <v>3</v>
      </c>
      <c r="F22" s="21" t="s">
        <v>6</v>
      </c>
      <c r="G22" s="21" t="s">
        <v>7</v>
      </c>
      <c r="H22" s="20" t="s">
        <v>1</v>
      </c>
      <c r="I22" s="21" t="s">
        <v>8</v>
      </c>
      <c r="J22" s="21" t="s">
        <v>4</v>
      </c>
      <c r="K22" s="23" t="s">
        <v>9</v>
      </c>
      <c r="L22" s="23" t="s">
        <v>10</v>
      </c>
      <c r="M22" s="23" t="s">
        <v>11</v>
      </c>
      <c r="N22" s="23" t="s">
        <v>12</v>
      </c>
      <c r="O22" s="23" t="s">
        <v>13</v>
      </c>
      <c r="P22" s="23" t="s">
        <v>14</v>
      </c>
      <c r="Q22" s="23" t="s">
        <v>15</v>
      </c>
      <c r="R22" s="23" t="s">
        <v>16</v>
      </c>
      <c r="S22" s="23" t="s">
        <v>17</v>
      </c>
      <c r="T22" s="23" t="s">
        <v>18</v>
      </c>
      <c r="U22" s="23" t="s">
        <v>19</v>
      </c>
      <c r="V22" s="23" t="s">
        <v>25</v>
      </c>
      <c r="W22" s="23" t="s">
        <v>20</v>
      </c>
    </row>
    <row r="23" spans="1:23" s="2" customFormat="1" ht="14.25">
      <c r="A23" s="7"/>
      <c r="B23" s="22">
        <v>2019</v>
      </c>
      <c r="C23" s="24">
        <v>76.689748994514801</v>
      </c>
      <c r="D23" s="24">
        <v>87.620311981413877</v>
      </c>
      <c r="E23" s="24">
        <v>83.90775309491741</v>
      </c>
      <c r="F23" s="24">
        <v>49.396735273243429</v>
      </c>
      <c r="G23" s="24">
        <v>64.358849341784506</v>
      </c>
      <c r="H23" s="24">
        <v>120.333676351455</v>
      </c>
      <c r="I23" s="24">
        <v>53.689980161721159</v>
      </c>
      <c r="J23" s="24">
        <v>73.745440205067524</v>
      </c>
      <c r="K23" s="24">
        <v>55.095917810710063</v>
      </c>
      <c r="L23" s="24">
        <v>30.259839929832257</v>
      </c>
      <c r="M23" s="24">
        <v>19.155304289990024</v>
      </c>
      <c r="N23" s="24">
        <v>71.266968325791851</v>
      </c>
      <c r="O23" s="24">
        <v>35.141721174810826</v>
      </c>
      <c r="P23" s="24">
        <v>43.181436018160412</v>
      </c>
      <c r="Q23" s="24">
        <v>39.260932538773559</v>
      </c>
      <c r="R23" s="24">
        <v>12.723956291232676</v>
      </c>
      <c r="S23" s="24">
        <v>37.105015129718737</v>
      </c>
      <c r="T23" s="24">
        <v>64.252249572395343</v>
      </c>
      <c r="U23" s="24">
        <v>36.611504817811429</v>
      </c>
      <c r="V23" s="24">
        <v>17.32432023932996</v>
      </c>
      <c r="W23" s="24">
        <v>14.392803598200899</v>
      </c>
    </row>
    <row r="24" spans="1:23" s="2" customFormat="1" ht="14.25">
      <c r="B24" s="22">
        <v>2020</v>
      </c>
      <c r="C24" s="24">
        <v>76.239268549399554</v>
      </c>
      <c r="D24" s="24">
        <v>61.224489795918366</v>
      </c>
      <c r="E24" s="24">
        <v>74.338895651423812</v>
      </c>
      <c r="F24" s="24">
        <v>36.327515254718321</v>
      </c>
      <c r="G24" s="24">
        <v>52.395209580838319</v>
      </c>
      <c r="H24" s="24">
        <v>99.549022882912979</v>
      </c>
      <c r="I24" s="24">
        <v>46.892560724891496</v>
      </c>
      <c r="J24" s="24">
        <v>61.216963736939149</v>
      </c>
      <c r="K24" s="24">
        <v>33.376818372018604</v>
      </c>
      <c r="L24" s="24">
        <v>27.496908416381761</v>
      </c>
      <c r="M24" s="24">
        <v>11.592069552417316</v>
      </c>
      <c r="N24" s="24">
        <v>57.267351384998442</v>
      </c>
      <c r="O24" s="24">
        <v>15.214499501163949</v>
      </c>
      <c r="P24" s="24">
        <v>43.889610978448154</v>
      </c>
      <c r="Q24" s="24">
        <v>21.435142857961726</v>
      </c>
      <c r="R24" s="24">
        <v>4.0435576430460092</v>
      </c>
      <c r="S24" s="24">
        <v>31.579973358458691</v>
      </c>
      <c r="T24" s="24">
        <v>29.601518026565461</v>
      </c>
      <c r="U24" s="24">
        <v>18.774740810556082</v>
      </c>
      <c r="V24" s="24">
        <v>14.828885688899783</v>
      </c>
      <c r="W24" s="24">
        <v>3.7418147801683816</v>
      </c>
    </row>
    <row r="25" spans="1:23" s="2" customFormat="1" ht="14.25">
      <c r="B25" s="22">
        <v>2021</v>
      </c>
      <c r="C25" s="24">
        <v>80.748270802766712</v>
      </c>
      <c r="D25" s="24">
        <v>62.812276945039258</v>
      </c>
      <c r="E25" s="24">
        <v>87.1864761681273</v>
      </c>
      <c r="F25" s="24">
        <v>42.785701055751069</v>
      </c>
      <c r="G25" s="24">
        <v>86.120281326252325</v>
      </c>
      <c r="H25" s="24">
        <v>130.74069018576199</v>
      </c>
      <c r="I25" s="24">
        <v>49.371975422761132</v>
      </c>
      <c r="J25" s="24">
        <v>62.083268291595118</v>
      </c>
      <c r="K25" s="24">
        <v>50.252659203216169</v>
      </c>
      <c r="L25" s="24">
        <v>22.470291681670869</v>
      </c>
      <c r="M25" s="24">
        <v>13.375071143995447</v>
      </c>
      <c r="N25" s="24">
        <v>63.930257900472213</v>
      </c>
      <c r="O25" s="24">
        <v>24.289383188960951</v>
      </c>
      <c r="P25" s="24">
        <v>43.442283822920977</v>
      </c>
      <c r="Q25" s="24">
        <v>31.944536169100612</v>
      </c>
      <c r="R25" s="24">
        <v>8.7471634387038897</v>
      </c>
      <c r="S25" s="24">
        <v>41.579128907842339</v>
      </c>
      <c r="T25" s="24">
        <v>47.852179406190778</v>
      </c>
      <c r="U25" s="24">
        <v>27.085590465872155</v>
      </c>
      <c r="V25" s="24">
        <v>17.546264564770389</v>
      </c>
      <c r="W25" s="24">
        <v>30.350932658868164</v>
      </c>
    </row>
    <row r="26" spans="1:23" s="2" customFormat="1" ht="14.25">
      <c r="A26" s="7"/>
      <c r="B26" s="22">
        <v>2022</v>
      </c>
      <c r="C26" s="24">
        <v>87.075379097138764</v>
      </c>
      <c r="D26" s="24">
        <v>58.648533786655335</v>
      </c>
      <c r="E26" s="24">
        <v>84.857410553882573</v>
      </c>
      <c r="F26" s="24">
        <v>50.522809290274822</v>
      </c>
      <c r="G26" s="24">
        <v>58.625954198473281</v>
      </c>
      <c r="H26" s="24">
        <v>137.86888938950216</v>
      </c>
      <c r="I26" s="24">
        <v>48.571893772548485</v>
      </c>
      <c r="J26" s="24">
        <v>73.161825726141075</v>
      </c>
      <c r="K26" s="24">
        <v>51.551839003882471</v>
      </c>
      <c r="L26" s="24">
        <v>34.873583260680036</v>
      </c>
      <c r="M26" s="24">
        <v>13.655513050215486</v>
      </c>
      <c r="N26" s="24">
        <v>48.835631924033464</v>
      </c>
      <c r="O26" s="24">
        <v>27.064981488573981</v>
      </c>
      <c r="P26" s="24">
        <v>43.613073755909113</v>
      </c>
      <c r="Q26" s="24">
        <v>38.469433041162766</v>
      </c>
      <c r="R26" s="24">
        <v>11.632133769538349</v>
      </c>
      <c r="S26" s="24">
        <v>41.405560971081094</v>
      </c>
      <c r="T26" s="24">
        <v>47.754154537750104</v>
      </c>
      <c r="U26" s="24">
        <v>36.32673059424652</v>
      </c>
      <c r="V26" s="24">
        <v>17.005111477953022</v>
      </c>
      <c r="W26" s="24">
        <v>46.511627906976742</v>
      </c>
    </row>
    <row r="27" spans="1:23" s="2" customFormat="1" ht="14.25">
      <c r="A27" s="7"/>
      <c r="B27" s="22">
        <v>2023</v>
      </c>
      <c r="C27" s="24">
        <v>95.392821591570709</v>
      </c>
      <c r="D27" s="24">
        <v>58.076225045372048</v>
      </c>
      <c r="E27" s="24">
        <v>82.846468243022997</v>
      </c>
      <c r="F27" s="24">
        <v>60.02223045572434</v>
      </c>
      <c r="G27" s="24">
        <v>77.922077922077918</v>
      </c>
      <c r="H27" s="24">
        <v>139.91146318732524</v>
      </c>
      <c r="I27" s="24">
        <v>48.813150226677848</v>
      </c>
      <c r="J27" s="24">
        <v>62.706497122520815</v>
      </c>
      <c r="K27" s="24">
        <v>55.82279232733535</v>
      </c>
      <c r="L27" s="24">
        <v>23.789784810582852</v>
      </c>
      <c r="M27" s="24">
        <v>13.924815665417622</v>
      </c>
      <c r="N27" s="24">
        <v>57.113295395757895</v>
      </c>
      <c r="O27" s="24">
        <v>30.558770914448068</v>
      </c>
      <c r="P27" s="24">
        <v>56.192573467993014</v>
      </c>
      <c r="Q27" s="24">
        <v>37.968830821524961</v>
      </c>
      <c r="R27" s="24">
        <v>13.693723709966266</v>
      </c>
      <c r="S27" s="24">
        <v>39.644037024911455</v>
      </c>
      <c r="T27" s="24">
        <v>57.256110988768995</v>
      </c>
      <c r="U27" s="24">
        <v>31.256395467822664</v>
      </c>
      <c r="V27" s="24">
        <v>16.092770086380309</v>
      </c>
      <c r="W27" s="24">
        <v>18.558614290133001</v>
      </c>
    </row>
    <row r="28" spans="1:23" s="2" customFormat="1" ht="14.25">
      <c r="A28" s="7"/>
      <c r="B28" s="22">
        <v>2024</v>
      </c>
      <c r="C28" s="24">
        <v>90.8</v>
      </c>
      <c r="D28" s="24">
        <v>42.9</v>
      </c>
      <c r="E28" s="24">
        <v>80.099999999999994</v>
      </c>
      <c r="F28" s="24">
        <v>45.4</v>
      </c>
      <c r="G28" s="24">
        <v>92.4</v>
      </c>
      <c r="H28" s="24">
        <v>97.1</v>
      </c>
      <c r="I28" s="24">
        <v>47.9</v>
      </c>
      <c r="J28" s="24">
        <v>58.8</v>
      </c>
      <c r="K28" s="24">
        <v>48.9</v>
      </c>
      <c r="L28" s="24">
        <v>37.1</v>
      </c>
      <c r="M28" s="24">
        <v>12.8</v>
      </c>
      <c r="N28" s="24">
        <v>76</v>
      </c>
      <c r="O28" s="24">
        <v>21.4</v>
      </c>
      <c r="P28" s="24">
        <v>53.8</v>
      </c>
      <c r="Q28" s="24">
        <v>45.9</v>
      </c>
      <c r="R28" s="24">
        <v>21</v>
      </c>
      <c r="S28" s="24">
        <v>47.7</v>
      </c>
      <c r="T28" s="24">
        <v>52.8</v>
      </c>
      <c r="U28" s="24">
        <v>29.5</v>
      </c>
      <c r="V28" s="24">
        <v>16.100000000000001</v>
      </c>
      <c r="W28" s="24">
        <v>36.6</v>
      </c>
    </row>
    <row r="29" spans="1:23" s="2" customFormat="1" ht="14.25">
      <c r="A29" s="7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s="2" customFormat="1" ht="14.25">
      <c r="B30" s="8" t="s">
        <v>40</v>
      </c>
      <c r="P30" s="9"/>
    </row>
    <row r="31" spans="1:23" s="2" customFormat="1" ht="14.25">
      <c r="B31" s="10" t="s">
        <v>21</v>
      </c>
    </row>
    <row r="32" spans="1:23" s="2" customFormat="1" ht="14.25">
      <c r="B32" s="11"/>
    </row>
    <row r="33" spans="1:23" s="2" customFormat="1" ht="14.25">
      <c r="B33" s="12"/>
    </row>
    <row r="34" spans="1:23" s="2" customFormat="1">
      <c r="B34" s="3" t="s">
        <v>45</v>
      </c>
    </row>
    <row r="35" spans="1:23" s="2" customFormat="1" ht="14.25">
      <c r="B35" s="12"/>
    </row>
    <row r="36" spans="1:23" s="2" customFormat="1" ht="102">
      <c r="B36" s="20" t="s">
        <v>0</v>
      </c>
      <c r="C36" s="21" t="s">
        <v>2</v>
      </c>
      <c r="D36" s="21" t="s">
        <v>5</v>
      </c>
      <c r="E36" s="21" t="s">
        <v>3</v>
      </c>
      <c r="F36" s="21" t="s">
        <v>6</v>
      </c>
      <c r="G36" s="21" t="s">
        <v>7</v>
      </c>
      <c r="H36" s="20" t="s">
        <v>1</v>
      </c>
      <c r="I36" s="21" t="s">
        <v>8</v>
      </c>
      <c r="J36" s="21" t="s">
        <v>4</v>
      </c>
      <c r="K36" s="23" t="s">
        <v>9</v>
      </c>
      <c r="L36" s="23" t="s">
        <v>10</v>
      </c>
      <c r="M36" s="23" t="s">
        <v>11</v>
      </c>
      <c r="N36" s="23" t="s">
        <v>12</v>
      </c>
      <c r="O36" s="23" t="s">
        <v>13</v>
      </c>
      <c r="P36" s="23" t="s">
        <v>14</v>
      </c>
      <c r="Q36" s="23" t="s">
        <v>15</v>
      </c>
      <c r="R36" s="23" t="s">
        <v>16</v>
      </c>
      <c r="S36" s="23" t="s">
        <v>17</v>
      </c>
      <c r="T36" s="23" t="s">
        <v>18</v>
      </c>
      <c r="U36" s="23" t="s">
        <v>19</v>
      </c>
      <c r="V36" s="23" t="s">
        <v>25</v>
      </c>
      <c r="W36" s="23" t="s">
        <v>20</v>
      </c>
    </row>
    <row r="37" spans="1:23" s="2" customFormat="1" ht="14.25">
      <c r="B37" s="22">
        <v>2019</v>
      </c>
      <c r="C37" s="24">
        <v>67.673008704318136</v>
      </c>
      <c r="D37" s="24">
        <v>55.758380351808832</v>
      </c>
      <c r="E37" s="24">
        <v>66.514664663505286</v>
      </c>
      <c r="F37" s="24">
        <v>41.447835344215754</v>
      </c>
      <c r="G37" s="24">
        <v>51.194539249146764</v>
      </c>
      <c r="H37" s="24">
        <v>102.59890964026887</v>
      </c>
      <c r="I37" s="24">
        <v>39.8695135702269</v>
      </c>
      <c r="J37" s="24">
        <v>59.942817706792866</v>
      </c>
      <c r="K37" s="24">
        <v>38.458041640149105</v>
      </c>
      <c r="L37" s="24">
        <v>21.488871834228704</v>
      </c>
      <c r="M37" s="24">
        <v>10.375789823744597</v>
      </c>
      <c r="N37" s="24">
        <v>58.823529411764703</v>
      </c>
      <c r="O37" s="24">
        <v>23.8553289726818</v>
      </c>
      <c r="P37" s="24">
        <v>22.59963006557928</v>
      </c>
      <c r="Q37" s="24">
        <v>29.407639473786226</v>
      </c>
      <c r="R37" s="24">
        <v>9.2872607013177415</v>
      </c>
      <c r="S37" s="24">
        <v>25.596507763281906</v>
      </c>
      <c r="T37" s="24">
        <v>53.097345132743371</v>
      </c>
      <c r="U37" s="24">
        <v>25.025585571668564</v>
      </c>
      <c r="V37" s="24">
        <v>10.507168953817448</v>
      </c>
      <c r="W37" s="24">
        <v>7.1964017991004496</v>
      </c>
    </row>
    <row r="38" spans="1:23" s="2" customFormat="1" ht="14.25">
      <c r="B38" s="22">
        <v>2020</v>
      </c>
      <c r="C38" s="24">
        <v>68.376935465462793</v>
      </c>
      <c r="D38" s="24">
        <v>50.576752440106475</v>
      </c>
      <c r="E38" s="24">
        <v>60.230224377713668</v>
      </c>
      <c r="F38" s="24">
        <v>30.651340996168582</v>
      </c>
      <c r="G38" s="24">
        <v>44.91017964071856</v>
      </c>
      <c r="H38" s="24">
        <v>83.347252380157016</v>
      </c>
      <c r="I38" s="24">
        <v>35.452676463869636</v>
      </c>
      <c r="J38" s="24">
        <v>51.481253841425932</v>
      </c>
      <c r="K38" s="24">
        <v>23.0388657789155</v>
      </c>
      <c r="L38" s="24">
        <v>22.695860915108749</v>
      </c>
      <c r="M38" s="24">
        <v>6.9000414002484023</v>
      </c>
      <c r="N38" s="24">
        <v>46.062869592281352</v>
      </c>
      <c r="O38" s="24">
        <v>11.722647156634519</v>
      </c>
      <c r="P38" s="24">
        <v>22.488891575733764</v>
      </c>
      <c r="Q38" s="24">
        <v>17.213460088904686</v>
      </c>
      <c r="R38" s="24">
        <v>3.0120378361465177</v>
      </c>
      <c r="S38" s="24">
        <v>19.493810715097958</v>
      </c>
      <c r="T38" s="24">
        <v>24.136622390891841</v>
      </c>
      <c r="U38" s="24">
        <v>13.798303487276154</v>
      </c>
      <c r="V38" s="24">
        <v>9.0689052973436688</v>
      </c>
      <c r="W38" s="24">
        <v>0</v>
      </c>
    </row>
    <row r="39" spans="1:23" s="2" customFormat="1" ht="14.25">
      <c r="B39" s="22">
        <v>2021</v>
      </c>
      <c r="C39" s="24">
        <v>71.054286313141901</v>
      </c>
      <c r="D39" s="24">
        <v>48.536759457530337</v>
      </c>
      <c r="E39" s="24">
        <v>71.301569537081335</v>
      </c>
      <c r="F39" s="24">
        <v>36.11779959251713</v>
      </c>
      <c r="G39" s="24">
        <v>70.618630687526917</v>
      </c>
      <c r="H39" s="24">
        <v>113.31852532046112</v>
      </c>
      <c r="I39" s="24">
        <v>37.590850597212409</v>
      </c>
      <c r="J39" s="24">
        <v>51.914457105902819</v>
      </c>
      <c r="K39" s="24">
        <v>34.841843714229881</v>
      </c>
      <c r="L39" s="24">
        <v>18.581202736766297</v>
      </c>
      <c r="M39" s="24">
        <v>9.3910073989755265</v>
      </c>
      <c r="N39" s="24">
        <v>50.853614239011989</v>
      </c>
      <c r="O39" s="24">
        <v>18.282331432551253</v>
      </c>
      <c r="P39" s="24">
        <v>23.272652047993382</v>
      </c>
      <c r="Q39" s="24">
        <v>24.601255355353807</v>
      </c>
      <c r="R39" s="24">
        <v>6.2536281597973513</v>
      </c>
      <c r="S39" s="24">
        <v>28.032987363205919</v>
      </c>
      <c r="T39" s="24">
        <v>33.638660770688567</v>
      </c>
      <c r="U39" s="24">
        <v>18.418201516793065</v>
      </c>
      <c r="V39" s="24">
        <v>12.063056888279643</v>
      </c>
      <c r="W39" s="24">
        <v>26.557066076509642</v>
      </c>
    </row>
    <row r="40" spans="1:23" s="2" customFormat="1" ht="14.25">
      <c r="B40" s="22">
        <v>2022</v>
      </c>
      <c r="C40" s="24">
        <v>75.351576475336898</v>
      </c>
      <c r="D40" s="24">
        <v>40.798980025499361</v>
      </c>
      <c r="E40" s="24">
        <v>66.840683191550937</v>
      </c>
      <c r="F40" s="24">
        <v>46.081243638382531</v>
      </c>
      <c r="G40" s="24">
        <v>51.297709923664122</v>
      </c>
      <c r="H40" s="24">
        <v>115.62800794609761</v>
      </c>
      <c r="I40" s="24">
        <v>36.163266005673002</v>
      </c>
      <c r="J40" s="24">
        <v>60.680497925311201</v>
      </c>
      <c r="K40" s="24">
        <v>34.459785430402718</v>
      </c>
      <c r="L40" s="24">
        <v>27.898866608544029</v>
      </c>
      <c r="M40" s="24">
        <v>4.6486852936903782</v>
      </c>
      <c r="N40" s="24">
        <v>40.696359936694556</v>
      </c>
      <c r="O40" s="24">
        <v>20.426401123452063</v>
      </c>
      <c r="P40" s="24">
        <v>24.703908910689776</v>
      </c>
      <c r="Q40" s="24">
        <v>28.641961611006327</v>
      </c>
      <c r="R40" s="24">
        <v>8.4179915437448578</v>
      </c>
      <c r="S40" s="24">
        <v>26.18019774404679</v>
      </c>
      <c r="T40" s="24">
        <v>34.93127970816905</v>
      </c>
      <c r="U40" s="24">
        <v>24.147826695597395</v>
      </c>
      <c r="V40" s="24">
        <v>10.32240100240657</v>
      </c>
      <c r="W40" s="24">
        <v>38.759689922480618</v>
      </c>
    </row>
    <row r="41" spans="1:23" s="2" customFormat="1" ht="14.25">
      <c r="B41" s="22">
        <v>2023</v>
      </c>
      <c r="C41" s="24">
        <v>84.405461750840473</v>
      </c>
      <c r="D41" s="24">
        <v>43.557168784029038</v>
      </c>
      <c r="E41" s="24">
        <v>66.631562230970474</v>
      </c>
      <c r="F41" s="24">
        <v>47.795479807336051</v>
      </c>
      <c r="G41" s="24">
        <v>67.932067932067937</v>
      </c>
      <c r="H41" s="24">
        <v>119.524697110904</v>
      </c>
      <c r="I41" s="24">
        <v>35.792075670439779</v>
      </c>
      <c r="J41" s="24">
        <v>52.824047294581327</v>
      </c>
      <c r="K41" s="24">
        <v>34.918938179226799</v>
      </c>
      <c r="L41" s="24">
        <v>18.166744764445085</v>
      </c>
      <c r="M41" s="24">
        <v>6.3822071799830766</v>
      </c>
      <c r="N41" s="24">
        <v>42.214174857734093</v>
      </c>
      <c r="O41" s="24">
        <v>24.244975270967064</v>
      </c>
      <c r="P41" s="24">
        <v>32.804313159693216</v>
      </c>
      <c r="Q41" s="24">
        <v>27.665900749847811</v>
      </c>
      <c r="R41" s="24">
        <v>9.1624672025321718</v>
      </c>
      <c r="S41" s="24">
        <v>25.357897556474899</v>
      </c>
      <c r="T41" s="24">
        <v>38.757982823166707</v>
      </c>
      <c r="U41" s="24">
        <v>20.986436956966642</v>
      </c>
      <c r="V41" s="24">
        <v>10.117145899893504</v>
      </c>
      <c r="W41" s="24">
        <v>14.846891432106402</v>
      </c>
    </row>
    <row r="42" spans="1:23" s="2" customFormat="1" ht="14.25">
      <c r="B42" s="22">
        <v>2024</v>
      </c>
      <c r="C42" s="24">
        <v>78.900000000000006</v>
      </c>
      <c r="D42" s="24">
        <v>30.3</v>
      </c>
      <c r="E42" s="24">
        <v>63.8</v>
      </c>
      <c r="F42" s="24">
        <v>39.200000000000003</v>
      </c>
      <c r="G42" s="24">
        <v>78.900000000000006</v>
      </c>
      <c r="H42" s="24">
        <v>77.7</v>
      </c>
      <c r="I42" s="24">
        <v>35.1</v>
      </c>
      <c r="J42" s="24">
        <v>47.5</v>
      </c>
      <c r="K42" s="24">
        <v>32</v>
      </c>
      <c r="L42" s="24">
        <v>30.8</v>
      </c>
      <c r="M42" s="24">
        <v>6.4</v>
      </c>
      <c r="N42" s="24">
        <v>63.7</v>
      </c>
      <c r="O42" s="24">
        <v>15.3</v>
      </c>
      <c r="P42" s="24">
        <v>32.4</v>
      </c>
      <c r="Q42" s="24">
        <v>35.700000000000003</v>
      </c>
      <c r="R42" s="24">
        <v>13.8</v>
      </c>
      <c r="S42" s="24">
        <v>33.799999999999997</v>
      </c>
      <c r="T42" s="24">
        <v>35.700000000000003</v>
      </c>
      <c r="U42" s="24">
        <v>18.8</v>
      </c>
      <c r="V42" s="24">
        <v>9.5</v>
      </c>
      <c r="W42" s="24">
        <v>18.3</v>
      </c>
    </row>
    <row r="43" spans="1:23" s="2" customFormat="1" ht="14.25"/>
    <row r="44" spans="1:23" s="2" customFormat="1" ht="14.25">
      <c r="B44" s="8" t="s">
        <v>41</v>
      </c>
      <c r="C44" s="13"/>
    </row>
    <row r="45" spans="1:23" s="2" customFormat="1" ht="14.25">
      <c r="B45" s="10" t="s">
        <v>23</v>
      </c>
    </row>
    <row r="46" spans="1:23" s="2" customFormat="1" ht="14.25">
      <c r="B46" s="10"/>
    </row>
    <row r="47" spans="1:23" s="2" customFormat="1" ht="14.25">
      <c r="B47" s="11"/>
    </row>
    <row r="48" spans="1:23" s="19" customFormat="1" ht="11.25">
      <c r="A48" s="34" t="s">
        <v>36</v>
      </c>
      <c r="B48" s="34"/>
      <c r="C48" s="34"/>
      <c r="D48" s="34"/>
      <c r="E48" s="34"/>
      <c r="F48" s="34"/>
      <c r="G48" s="25"/>
    </row>
    <row r="49" spans="1:11" s="19" customFormat="1" ht="11.25">
      <c r="A49" s="34" t="s">
        <v>37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 s="19" customFormat="1" ht="11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s="19" customFormat="1" ht="24.75" customHeight="1">
      <c r="A51" s="34" t="s">
        <v>38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1" s="19" customFormat="1" ht="11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1" s="19" customFormat="1" ht="11.25">
      <c r="A53" s="14" t="s">
        <v>39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1" s="19" customFormat="1" ht="11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1" s="14" customFormat="1" ht="11.25">
      <c r="A55" s="27" t="s">
        <v>26</v>
      </c>
      <c r="B55" s="28"/>
      <c r="C55" s="28"/>
    </row>
    <row r="56" spans="1:11" s="14" customFormat="1" ht="11.25">
      <c r="A56" s="29" t="s">
        <v>27</v>
      </c>
      <c r="B56" s="28"/>
      <c r="C56" s="28"/>
    </row>
    <row r="57" spans="1:11" s="19" customFormat="1" ht="32.25" customHeight="1">
      <c r="A57" s="33" t="s">
        <v>28</v>
      </c>
      <c r="B57" s="35" t="s">
        <v>29</v>
      </c>
      <c r="C57" s="35"/>
      <c r="D57" s="33" t="s">
        <v>30</v>
      </c>
    </row>
    <row r="58" spans="1:11" s="19" customFormat="1" ht="11.25">
      <c r="A58" s="33"/>
      <c r="B58" s="32" t="s">
        <v>31</v>
      </c>
      <c r="C58" s="32"/>
      <c r="D58" s="33"/>
    </row>
    <row r="59" spans="1:11" s="19" customFormat="1" ht="11.25">
      <c r="A59" s="15"/>
      <c r="B59" s="16"/>
      <c r="C59" s="16"/>
      <c r="D59" s="15"/>
    </row>
    <row r="60" spans="1:11" s="14" customFormat="1" ht="11.25">
      <c r="A60" s="27" t="s">
        <v>32</v>
      </c>
      <c r="B60" s="28"/>
      <c r="C60" s="28"/>
    </row>
    <row r="61" spans="1:11" s="14" customFormat="1" ht="11.25">
      <c r="A61" s="27" t="s">
        <v>33</v>
      </c>
      <c r="B61" s="28"/>
      <c r="C61" s="28"/>
    </row>
    <row r="62" spans="1:11" s="19" customFormat="1" ht="45.75" customHeight="1">
      <c r="A62" s="33" t="s">
        <v>34</v>
      </c>
      <c r="B62" s="35" t="s">
        <v>35</v>
      </c>
      <c r="C62" s="35" t="s">
        <v>30</v>
      </c>
      <c r="D62" s="33" t="s">
        <v>30</v>
      </c>
    </row>
    <row r="63" spans="1:11" s="2" customFormat="1" ht="14.25">
      <c r="A63" s="33"/>
      <c r="B63" s="32" t="s">
        <v>31</v>
      </c>
      <c r="C63" s="32"/>
      <c r="D63" s="33"/>
    </row>
    <row r="64" spans="1:11" s="2" customFormat="1" ht="18">
      <c r="A64" s="17"/>
      <c r="B64" s="18"/>
      <c r="C64" s="18"/>
    </row>
    <row r="65" spans="1:3" s="2" customFormat="1" ht="14.25">
      <c r="A65" s="12" t="s">
        <v>24</v>
      </c>
    </row>
    <row r="66" spans="1:3" s="2" customFormat="1" ht="14.25">
      <c r="A66" s="12" t="s">
        <v>22</v>
      </c>
      <c r="C66" s="13"/>
    </row>
  </sheetData>
  <mergeCells count="11">
    <mergeCell ref="B63:C63"/>
    <mergeCell ref="D62:D63"/>
    <mergeCell ref="A48:F48"/>
    <mergeCell ref="A49:K49"/>
    <mergeCell ref="A51:J51"/>
    <mergeCell ref="A57:A58"/>
    <mergeCell ref="A62:A63"/>
    <mergeCell ref="D57:D58"/>
    <mergeCell ref="B57:C57"/>
    <mergeCell ref="B58:C58"/>
    <mergeCell ref="B62:C6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2025-01-23T13:36:11Z</dcterms:created>
  <dcterms:modified xsi:type="dcterms:W3CDTF">2026-06-08T14:25:11Z</dcterms:modified>
</cp:coreProperties>
</file>